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22.10.2020 - 21.11.2020" sheetId="9" r:id="rId1"/>
    <sheet name="22.10.2020 - 17.11.2020" sheetId="8" r:id="rId2"/>
    <sheet name="22.10.2020 - 12.11.2020" sheetId="7" r:id="rId3"/>
    <sheet name="22.10.2020 - 08.11.2020" sheetId="6" r:id="rId4"/>
    <sheet name="22.10.2020 - 05.11.2020" sheetId="5" r:id="rId5"/>
    <sheet name="22.10.2020 - 30.10.2020" sheetId="4" r:id="rId6"/>
    <sheet name="22.10.2020 - 28.10.2020" sheetId="3" r:id="rId7"/>
    <sheet name="22.10.2020 - 26.10.2020" sheetId="2" r:id="rId8"/>
    <sheet name="22.10.2020 - 24.10.2020" sheetId="1" r:id="rId9"/>
  </sheets>
  <definedNames>
    <definedName name="_xlnm.Print_Area" localSheetId="4">'22.10.2020 - 05.11.2020'!$A$1:$E$196</definedName>
    <definedName name="_xlnm.Print_Area" localSheetId="3">'22.10.2020 - 08.11.2020'!$A$1:$E$199</definedName>
    <definedName name="_xlnm.Print_Area" localSheetId="2">'22.10.2020 - 12.11.2020'!$A$1:$E$209</definedName>
    <definedName name="_xlnm.Print_Area" localSheetId="1">'22.10.2020 - 17.11.2020'!$A$1:$E$221</definedName>
    <definedName name="_xlnm.Print_Area" localSheetId="0">'22.10.2020 - 21.11.2020'!$A$1:$E$230</definedName>
    <definedName name="_xlnm.Print_Area" localSheetId="7">'22.10.2020 - 26.10.2020'!$A$1:$E$58</definedName>
    <definedName name="_xlnm.Print_Area" localSheetId="6">'22.10.2020 - 28.10.2020'!$A$1:$E$95</definedName>
    <definedName name="_xlnm.Print_Area" localSheetId="5">'22.10.2020 - 30.10.2020'!$A$1:$E$188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0" i="9" l="1"/>
  <c r="D221" i="8" l="1"/>
  <c r="D95" i="3" l="1"/>
  <c r="D58" i="2"/>
  <c r="D209" i="7"/>
  <c r="D199" i="6" l="1"/>
  <c r="D196" i="5" l="1"/>
  <c r="D188" i="4" l="1"/>
  <c r="D40" i="1" l="1"/>
</calcChain>
</file>

<file path=xl/sharedStrings.xml><?xml version="1.0" encoding="utf-8"?>
<sst xmlns="http://schemas.openxmlformats.org/spreadsheetml/2006/main" count="2833" uniqueCount="288">
  <si>
    <t>STT</t>
  </si>
  <si>
    <t>HỌ &amp; TÊN</t>
  </si>
  <si>
    <t>ĐỊA CHỈ</t>
  </si>
  <si>
    <t>Nguyễn Đình Long</t>
  </si>
  <si>
    <t>TP. Vũng Tàu</t>
  </si>
  <si>
    <t>Nguyễn Thị Tuyết</t>
  </si>
  <si>
    <t>Đường Nguyễn Hữu Cảnh, TP. Vũng Tàu</t>
  </si>
  <si>
    <t>Nguyễn Thị Dung</t>
  </si>
  <si>
    <t>Đường Lưu Quý Hiếu, P.10, TP. Vũng Tàu</t>
  </si>
  <si>
    <t>MP</t>
  </si>
  <si>
    <t>TP.HCM</t>
  </si>
  <si>
    <t>Bùi Thị Hồng Vân</t>
  </si>
  <si>
    <t>Trần Thị Hương</t>
  </si>
  <si>
    <t>Nguyễn Thị Ngọc Hân</t>
  </si>
  <si>
    <t>Thái Thị Lý</t>
  </si>
  <si>
    <t>TP. Biên Hòa, Đồng Nai (500k từ thiện + 500k công đức Chùa)</t>
  </si>
  <si>
    <t>Nguyễn Khánh Tường</t>
  </si>
  <si>
    <t>Nguyễn Thị Lựu</t>
  </si>
  <si>
    <t>TP. Biên Hòa, Đồng Nai</t>
  </si>
  <si>
    <t>Nguyễn Thị Phồn Lan</t>
  </si>
  <si>
    <t>TP. Hà Nội</t>
  </si>
  <si>
    <t xml:space="preserve">Trần Quốc Hà </t>
  </si>
  <si>
    <t>TP. HCM</t>
  </si>
  <si>
    <t>Phan Thị Hoàn</t>
  </si>
  <si>
    <t>Phan Thị Khánh</t>
  </si>
  <si>
    <t>Lê Thị Nguyên</t>
  </si>
  <si>
    <t>TP.Vinh</t>
  </si>
  <si>
    <t>Trần Thị Hường</t>
  </si>
  <si>
    <t>Đức Lâm, Đức Thọ, Hà Tĩnh</t>
  </si>
  <si>
    <t>Nguyễn Thị Nga</t>
  </si>
  <si>
    <t>Trần Quốc Minh</t>
  </si>
  <si>
    <t>Đức Trung, Đức Thọ, Hà Tĩnh</t>
  </si>
  <si>
    <t>Nguyễn Thị Dần</t>
  </si>
  <si>
    <t>Phan Xuân Liệu</t>
  </si>
  <si>
    <t>1 tạ gạo</t>
  </si>
  <si>
    <t>Nguyễn Thị Mỵ</t>
  </si>
  <si>
    <t>Nguyễn Văn Hùng</t>
  </si>
  <si>
    <t>Lương Thị Oanh</t>
  </si>
  <si>
    <t>Đinh Xuân Hùng</t>
  </si>
  <si>
    <t>Phạm Thị Quỳnh</t>
  </si>
  <si>
    <t>Nghệ An</t>
  </si>
  <si>
    <t>Nguyễn Hà Hải Như</t>
  </si>
  <si>
    <t>Đinh Văn Hùng (Xi Măng)</t>
  </si>
  <si>
    <t>TP. Vinh</t>
  </si>
  <si>
    <t>Nguyễn Thành Đồng</t>
  </si>
  <si>
    <t>Trường Lộc, Can Lộc, Hà Tĩnh</t>
  </si>
  <si>
    <t>Nguyễn Thị Tâm</t>
  </si>
  <si>
    <t>Đỗ Kim Thành</t>
  </si>
  <si>
    <t>Nguyễn Vũ Thúy Diễm</t>
  </si>
  <si>
    <t>Vũ Thị Kim Liên &amp; 
nhóm bạn Santi Hà Nội</t>
  </si>
  <si>
    <t>TỔNG:</t>
  </si>
  <si>
    <t>Nguyễn Duy Thắng</t>
  </si>
  <si>
    <t>Thanh Chương, Nghệ An</t>
  </si>
  <si>
    <t>Lưu Thị Lý</t>
  </si>
  <si>
    <t xml:space="preserve">TP.Hà Nội </t>
  </si>
  <si>
    <t xml:space="preserve">Hồng Lĩnh, Hà Tĩnh </t>
  </si>
  <si>
    <t xml:space="preserve">SỐ TIỀN
(VNĐ) </t>
  </si>
  <si>
    <t>Nguyễn Thị Lan Anh</t>
  </si>
  <si>
    <t>Dương Thị Minh Phương</t>
  </si>
  <si>
    <t>Phạm Oanh</t>
  </si>
  <si>
    <t>Gia đình Phan Anh 
(Bạn Phạm Oanh)</t>
  </si>
  <si>
    <t>Gia đình Hương Trà 
(Bạn Phạm Oanh)</t>
  </si>
  <si>
    <t>Phạm Thị Linh</t>
  </si>
  <si>
    <t>Nguyễn Thị Khánh</t>
  </si>
  <si>
    <t>Tâm Phước, Biên Hòa, Đồng Nai</t>
  </si>
  <si>
    <t>Nguyễn Thị Hồng</t>
  </si>
  <si>
    <t>Nguyễn Thị Phú</t>
  </si>
  <si>
    <t>3,5 tạ gạo</t>
  </si>
  <si>
    <t>Gia đình Trung - Nhung
(Con Chú Tường)</t>
  </si>
  <si>
    <t>Nguyễn Thanh Nga
(Con Chú Tường)</t>
  </si>
  <si>
    <r>
      <rPr>
        <b/>
        <i/>
        <sz val="14"/>
        <color theme="1"/>
        <rFont val="Arial"/>
        <family val="2"/>
      </rPr>
      <t>* TP.HCM:</t>
    </r>
    <r>
      <rPr>
        <sz val="14"/>
        <color theme="1"/>
        <rFont val="Arial"/>
        <family val="2"/>
      </rPr>
      <t xml:space="preserve">
Lâm Quang Chiến
Nguyễn Xuân Mạnh
Nguyễn Văn Minh
Nguyễn Thị Tiết
Nguyễn Thị Bích Liên
Nguyễn Ngọc Hân
Nguyễn Thị Lệ Hằng
Nguyễn Thị Thanh Hà
Lê Thị Hương
</t>
    </r>
    <r>
      <rPr>
        <b/>
        <i/>
        <sz val="14"/>
        <color theme="1"/>
        <rFont val="Arial"/>
        <family val="2"/>
      </rPr>
      <t>* Cần Thơ:</t>
    </r>
    <r>
      <rPr>
        <sz val="14"/>
        <color theme="1"/>
        <rFont val="Arial"/>
        <family val="2"/>
      </rPr>
      <t xml:space="preserve">
Mạnh Hà
Khưu Thị Hà
</t>
    </r>
    <r>
      <rPr>
        <b/>
        <i/>
        <sz val="14"/>
        <color theme="1"/>
        <rFont val="Arial"/>
        <family val="2"/>
      </rPr>
      <t>* Vũng Tàu:</t>
    </r>
    <r>
      <rPr>
        <sz val="14"/>
        <color theme="1"/>
        <rFont val="Arial"/>
        <family val="2"/>
      </rPr>
      <t xml:space="preserve">
Nguyễn Vũ Thúy Diễm
Từ Thị Xuân
</t>
    </r>
    <r>
      <rPr>
        <b/>
        <i/>
        <sz val="14"/>
        <color theme="1"/>
        <rFont val="Arial"/>
        <family val="2"/>
      </rPr>
      <t>* Đồng Nai:</t>
    </r>
    <r>
      <rPr>
        <sz val="14"/>
        <color theme="1"/>
        <rFont val="Arial"/>
        <family val="2"/>
      </rPr>
      <t xml:space="preserve">
Thái Thị Lý
Trần Thị Thúy Lành
Nguyễn Thị Khánh
Cao Thị Thủy</t>
    </r>
  </si>
  <si>
    <t>Đoàn Phật tử Chùa Hang phía Nam
TP.HCM, Cần Thơ, Vũng Tàu, Đồng Nai (Tổng:17 người)</t>
  </si>
  <si>
    <t>Lê Thị Hường
Bạch Thị Mai
Nguyễn Thị Phú</t>
  </si>
  <si>
    <t>1 túi quần áo</t>
  </si>
  <si>
    <t>KHÁC</t>
  </si>
  <si>
    <t>4,5 tạ gạo 
1 túi quần áo</t>
  </si>
  <si>
    <t xml:space="preserve">Nguyễn Xuân Cảnh </t>
  </si>
  <si>
    <t>Công Đoàn Một Công ty 
Quản lý Quỹ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</si>
  <si>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sáng ngày 24/10/2020 DL)</t>
    </r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</si>
  <si>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sáng ngày 26/10/2020 DL)</t>
    </r>
  </si>
  <si>
    <t>Nguyễn Thị Hệ</t>
  </si>
  <si>
    <t>Gia đình Nguyễn Văn Nin</t>
  </si>
  <si>
    <t>Xã Quỳnh Lập, Thị Xã Hoàng Mai, Nghệ An</t>
  </si>
  <si>
    <t>Gia đình Nguyễn Hữu Hòa</t>
  </si>
  <si>
    <t>Gia đình Lê Bá Quỳnh</t>
  </si>
  <si>
    <t>Gia đình Đậu Đình An</t>
  </si>
  <si>
    <t>Gia đình Lê Thị Ngụ</t>
  </si>
  <si>
    <t>Gia đình Tạ Văn Út</t>
  </si>
  <si>
    <t>Gia đình Trần Thị Hạnh</t>
  </si>
  <si>
    <t>Gia đình Bạch Thị Sơn</t>
  </si>
  <si>
    <t>Gia đình Lê Thị Lâm</t>
  </si>
  <si>
    <t>Gia đình Hồ Sỹ Minh (Tàu)</t>
  </si>
  <si>
    <t>Tàu Nguyễn Hữu Thành</t>
  </si>
  <si>
    <t>Gia đình Trần Thị Loan</t>
  </si>
  <si>
    <t>Gia đình Trần Thị Nhã</t>
  </si>
  <si>
    <t>Gia đình Hồ Ngọc Lợi</t>
  </si>
  <si>
    <t>Lê Thị Nguyệt</t>
  </si>
  <si>
    <t>Nguyễn Thị Thảo</t>
  </si>
  <si>
    <t>Lê Thị Lơ</t>
  </si>
  <si>
    <t>Đậu Thị Tiến</t>
  </si>
  <si>
    <t>Hoàng Hương Giang</t>
  </si>
  <si>
    <t>Quận 5, Tp.HCM</t>
  </si>
  <si>
    <t xml:space="preserve">Nguyễn Thị Xuân Mai </t>
  </si>
  <si>
    <t>Phạm Thị Mý</t>
  </si>
  <si>
    <t>TP.Hà Nội</t>
  </si>
  <si>
    <t>Nguyễn Văn Tư</t>
  </si>
  <si>
    <t>Diễn Châu, Nghệ An</t>
  </si>
  <si>
    <t>Lê Thị Thanh Nhàn</t>
  </si>
  <si>
    <t>Bế Hà</t>
  </si>
  <si>
    <t>Hoàng Thị Thức</t>
  </si>
  <si>
    <t>Võ Công Khai</t>
  </si>
  <si>
    <t>Nghĩa Đàn, Nghệ An</t>
  </si>
  <si>
    <t>Nguyễn Thị Lành Nghi Trung &amp; Khối 4, Quán Hành, Nghi Lộc</t>
  </si>
  <si>
    <t>Nguyễn Thanh Tân</t>
  </si>
  <si>
    <t>Đỗ Thị Thu Hà</t>
  </si>
  <si>
    <t>Lý Lệ Thu</t>
  </si>
  <si>
    <t>Lý Lệ Thoa</t>
  </si>
  <si>
    <t>4,5 tạ gạo
1 túi quần áo</t>
  </si>
  <si>
    <t>Hồng Lĩnh</t>
  </si>
  <si>
    <t>Lưu thị Lý</t>
  </si>
  <si>
    <t>Hồng Lĩnh, Hà Tĩnh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</si>
  <si>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chiều ngày 28/10/2020 DL)</t>
    </r>
  </si>
  <si>
    <t>Lê Lan Phương</t>
  </si>
  <si>
    <t>Nguyễn Văn Thực</t>
  </si>
  <si>
    <t>Xã Quỳnh Bảng, Huyện Quỳnh Lưu, Nghệ An</t>
  </si>
  <si>
    <t>Nguyễn Thị Diễn</t>
  </si>
  <si>
    <t>Lê Xuân Nhàn</t>
  </si>
  <si>
    <t>Xã Quỳnh Thạch, Huyện Quỳnh Lưu, Nghệ An</t>
  </si>
  <si>
    <t>Lê Thị Lan</t>
  </si>
  <si>
    <t>Nguyễn Thị Hiền</t>
  </si>
  <si>
    <t>Đặng Văn Vỵ</t>
  </si>
  <si>
    <t>Xã Quỳnh Hồng, Huyện Quỳnh Lưu, Nghệ An</t>
  </si>
  <si>
    <t>Nguyễn Viết Liêm</t>
  </si>
  <si>
    <t>Xã Quỳnh Hậu, Huyện Quỳnh Lưu, Nghệ An</t>
  </si>
  <si>
    <t>Nguyễn Bá Thu</t>
  </si>
  <si>
    <t>Nguyễn Thị Nhuần</t>
  </si>
  <si>
    <t>Thái Thị Hướng</t>
  </si>
  <si>
    <t>Nguyễn Thị Tuấn</t>
  </si>
  <si>
    <t>Nguyễn Văn Ngữ</t>
  </si>
  <si>
    <t>Thái Thị Sáu</t>
  </si>
  <si>
    <t>Hồ Ngọc Cân</t>
  </si>
  <si>
    <t>Hồ Thị Hoan</t>
  </si>
  <si>
    <t>Xã Quỳnh Tân, Huyện Quỳnh Lưu, Nghệ An</t>
  </si>
  <si>
    <t>Nguyễn Thị Loan</t>
  </si>
  <si>
    <t>Lê Thị Thanh</t>
  </si>
  <si>
    <t>Đậu Thị Thao</t>
  </si>
  <si>
    <t>Lê Thị Thắm</t>
  </si>
  <si>
    <t>Lê Thị Chung</t>
  </si>
  <si>
    <t>Lê Thị Thủy</t>
  </si>
  <si>
    <t>Văn Thị Châu</t>
  </si>
  <si>
    <t>Lữ Thị Thích</t>
  </si>
  <si>
    <t>Xã Quỳnh Hoa, Huyện Quỳnh Lưu, Nghệ An</t>
  </si>
  <si>
    <t>Vũ Thị Sự</t>
  </si>
  <si>
    <t>Đoàn Thị Mai</t>
  </si>
  <si>
    <t>… Thị Lan Ân</t>
  </si>
  <si>
    <t>Xuân An, Nghi Xuân, Hà Tĩnh</t>
  </si>
  <si>
    <t>Nguyễn Thị Hằng</t>
  </si>
  <si>
    <t xml:space="preserve">Nhóm Phật tử </t>
  </si>
  <si>
    <t>Xã Trung Kiên, Huyện Yên Lạc, Tỉnh Vĩnh Phúc</t>
  </si>
  <si>
    <t xml:space="preserve">Nguyễn Thị Phương 
(Bạn Dì Huệ Liệu) </t>
  </si>
  <si>
    <t>Hải Dương</t>
  </si>
  <si>
    <t>Nghệ sỹ nhân dân Thanh Ngân</t>
  </si>
  <si>
    <t>Hoàng Thị Khánh</t>
  </si>
  <si>
    <t>Trần Thị Tuyết Nhung</t>
  </si>
  <si>
    <t>Trần Kim Thu</t>
  </si>
  <si>
    <t>Nguyễn Thị Hà Châu</t>
  </si>
  <si>
    <t>Nguyễn Đăng Kiên</t>
  </si>
  <si>
    <t>Vương Văn Dũng</t>
  </si>
  <si>
    <t>Nguyễn Thị Kim Loan</t>
  </si>
  <si>
    <t>Phạm Thị Hiền</t>
  </si>
  <si>
    <t>Vũ Việt Hoa</t>
  </si>
  <si>
    <t>Vũ Minh Hằng</t>
  </si>
  <si>
    <t>Đào Thị Nga</t>
  </si>
  <si>
    <t>Nguyễn Kim Dung</t>
  </si>
  <si>
    <t>Lê Thị Ngọc</t>
  </si>
  <si>
    <t>Gia đình Mai Liên (BN Cô Liễu)</t>
  </si>
  <si>
    <t>Cao Thanh Xuân</t>
  </si>
  <si>
    <t>Cao Văn Thủy</t>
  </si>
  <si>
    <t>Nguyễn Thị Quý</t>
  </si>
  <si>
    <t>Đào Thị Diệp</t>
  </si>
  <si>
    <t xml:space="preserve">Đỗ Xuân Tiến </t>
  </si>
  <si>
    <t>Gia đình Nguyễn Quang Khuê</t>
  </si>
  <si>
    <t>Võ Kim Thoa</t>
  </si>
  <si>
    <t>Cần Thơ</t>
  </si>
  <si>
    <t>Đinh Thị Xuân Hương</t>
  </si>
  <si>
    <t>Nguyễn Thị Luyên</t>
  </si>
  <si>
    <t>Nguyễn Thị Út</t>
  </si>
  <si>
    <t>Vũ Thị Thủy</t>
  </si>
  <si>
    <t>Nguyễn Thị Thanh</t>
  </si>
  <si>
    <t>Nguyễn Vân Anh</t>
  </si>
  <si>
    <t>Đào Đức Thọ</t>
  </si>
  <si>
    <t>Nguyễn Thị Thuận</t>
  </si>
  <si>
    <t>Đoàn Bá Đạt</t>
  </si>
  <si>
    <t>Đỗ Văn Tiến</t>
  </si>
  <si>
    <t>Đỗ Thị Lan</t>
  </si>
  <si>
    <t>Nguyễn Thị Huệ</t>
  </si>
  <si>
    <t xml:space="preserve">Hoàng Thị Oánh </t>
  </si>
  <si>
    <t>Gia đình Lê Thanh Liễu</t>
  </si>
  <si>
    <t>Gia đình Vũ Thị Ngọc Dung</t>
  </si>
  <si>
    <t>Nguyễn Thị Minh
Nguyễn Văn Thanh &amp; Lập</t>
  </si>
  <si>
    <t>Hoàng Minh Hà
Nguyễn Thị My</t>
  </si>
  <si>
    <t>Nguyễn Thị Hà
Con: Nguyễn Minh Thắng</t>
  </si>
  <si>
    <t>Tạ Minh Thu</t>
  </si>
  <si>
    <t>Lê Thị Định</t>
  </si>
  <si>
    <t>Nguyễn Thanh Luyến</t>
  </si>
  <si>
    <t>Phan Hải Đường</t>
  </si>
  <si>
    <t>Lương Đức Long</t>
  </si>
  <si>
    <t>Nguyễn Thị Soạn</t>
  </si>
  <si>
    <t xml:space="preserve">Nguyễn Mỹ Quang Dung (200k)
Nguyễn Quang Hưng (200k) </t>
  </si>
  <si>
    <t>Nguyễn Thị Hường</t>
  </si>
  <si>
    <t>Phạm Hoài Thu</t>
  </si>
  <si>
    <t>Trịnh Ngọc Linh</t>
  </si>
  <si>
    <t>Gia đình Lê Lân</t>
  </si>
  <si>
    <t>Dương Thị Hương</t>
  </si>
  <si>
    <t>Lê Văn Bính</t>
  </si>
  <si>
    <t xml:space="preserve">Đỗ Thị Phương  </t>
  </si>
  <si>
    <t>Lê Minh</t>
  </si>
  <si>
    <t>…. Hát</t>
  </si>
  <si>
    <t>…. San</t>
  </si>
  <si>
    <t>…. Oanh</t>
  </si>
  <si>
    <t>…. Trinh</t>
  </si>
  <si>
    <t>…. Hội</t>
  </si>
  <si>
    <t>… Mai</t>
  </si>
  <si>
    <t>…. Nam Anh</t>
  </si>
  <si>
    <t>Kỳ Sơn, Nghệ An</t>
  </si>
  <si>
    <t>Nguyễn Thị Lành, Nghi Trung &amp; Khối 4, Quán Hành, Nghi Lộc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</si>
  <si>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chiều ngày 30/10/2020 DL)</t>
    </r>
  </si>
  <si>
    <t>Anh Thư (BN Chú Hùng)</t>
  </si>
  <si>
    <t>Nguyễn Văn Truyền</t>
  </si>
  <si>
    <t>Bắc Ninh</t>
  </si>
  <si>
    <t>Tổ 2, Quyết Tâm, TP. Sơn La, Tỉnh Sơn La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</si>
  <si>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tối ngày 05/11/2020 DL)</t>
    </r>
  </si>
  <si>
    <t>Nguyễn Đình Khuyến</t>
  </si>
  <si>
    <t>7 thùng quần áo</t>
  </si>
  <si>
    <t>Nhóm Phật tử Thanh Hóa</t>
  </si>
  <si>
    <t>Thanh Hóa</t>
  </si>
  <si>
    <t>Tô Duy Thung</t>
  </si>
  <si>
    <t>Nghi Kim, TP. Vinh</t>
  </si>
  <si>
    <t>Tô Duy Liên (Con Bác Thung)</t>
  </si>
  <si>
    <t>Diệu Ngọc Mai</t>
  </si>
  <si>
    <t>Vũ Chí Bằng</t>
  </si>
  <si>
    <t>Nguyễn Thị Bình</t>
  </si>
  <si>
    <t>Thanh Trì, Hà Nội</t>
  </si>
  <si>
    <t>Mai Lan Hương</t>
  </si>
  <si>
    <t>4,5 tạ gạo
1 túi quần áo
7 thùng quần áo</t>
  </si>
  <si>
    <t>Tô Thị Mận (Con Bác Thung)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</si>
  <si>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sáng ngày 08/11/2020 DL)</t>
    </r>
  </si>
  <si>
    <t>Nguyễn Thị Minh</t>
  </si>
  <si>
    <t>Hà Tĩnh</t>
  </si>
  <si>
    <t>Phạm Đăng Phước</t>
  </si>
  <si>
    <t>Ngô Thị Hoa (Bạn Dì Huệ Liệu)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</si>
  <si>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tối ngày 12/11/2020 DL)</t>
    </r>
  </si>
  <si>
    <t>Tây Hồ, Hà Nội</t>
  </si>
  <si>
    <t>Dương Thị Ngọc Quyên</t>
  </si>
  <si>
    <t>Nguyễn Thị Lan Phương</t>
  </si>
  <si>
    <t>Nhóm múa Bồ Đề Tâm, Hà Nội</t>
  </si>
  <si>
    <t>Hoàng Thị Xuân Dung</t>
  </si>
  <si>
    <t>Khuất Thị Minh Tâm</t>
  </si>
  <si>
    <t>Nguyễn Thị Sâm</t>
  </si>
  <si>
    <t>Nguyễn Thị Liên</t>
  </si>
  <si>
    <t>Hoàng Thị Minh Châu</t>
  </si>
  <si>
    <t>Nguyễn Thị Vui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</si>
  <si>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tối ngày 17/11/2020 DL)</t>
    </r>
  </si>
  <si>
    <t>Đinh Văn Hiệp</t>
  </si>
  <si>
    <t>Nguyễn Thị Hải</t>
  </si>
  <si>
    <t>Đặng Văn Nhung</t>
  </si>
  <si>
    <t xml:space="preserve">Nguyễn Đình Sơn </t>
  </si>
  <si>
    <t>TP. Hà Tĩnh</t>
  </si>
  <si>
    <t>Bắc Hồng, Hồng Lĩnh, Hà Tĩnh</t>
  </si>
  <si>
    <t>Nguyễn Thị Hoa</t>
  </si>
  <si>
    <t>Ngô Văn Cảnh</t>
  </si>
  <si>
    <t>Lê Thị Huệ</t>
  </si>
  <si>
    <t>Nguyễn Thị Trà</t>
  </si>
  <si>
    <t>Nguyễn Thị Vân</t>
  </si>
  <si>
    <t>Phan Thị Loan</t>
  </si>
  <si>
    <t>Đức Vịnh, Đức Thọ, Hà Tĩnh</t>
  </si>
  <si>
    <t>Phan Thị Thủy</t>
  </si>
  <si>
    <t>Gia đình chị Tình Bường</t>
  </si>
  <si>
    <t>Cẩm Nhượng, Cẩm Xuyên, Hà Tĩnh</t>
  </si>
  <si>
    <t>Tôn Thị Huệ</t>
  </si>
  <si>
    <t>Nguyễn Thị Duyên</t>
  </si>
  <si>
    <t>Nguyễn Thị Hợp</t>
  </si>
  <si>
    <t>Nguyễn Thị Trúc</t>
  </si>
  <si>
    <t>Nguyễn Thị Thái</t>
  </si>
  <si>
    <t>Nguyễn Thị Lan</t>
  </si>
  <si>
    <t>Xuân Viên, Nghi Xuân, Hà Tĩnh</t>
  </si>
  <si>
    <r>
      <t xml:space="preserve">DANH SÁCH PHẬT TỬ CHÙA HANG ỦNG HỘ ĐỒNG BÀO BỊ LŨ LỤT MIỀN TRUNG
</t>
    </r>
    <r>
      <rPr>
        <b/>
        <i/>
        <sz val="16"/>
        <color theme="1"/>
        <rFont val="Arial"/>
        <family val="2"/>
      </rPr>
      <t>(Từ ngày 22/10/2020 DL đến tối ngày 21/11/2020 DL)</t>
    </r>
  </si>
  <si>
    <t>Vũ Thị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</si>
</sst>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textRotation="25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textRotation="255"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2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164" fontId="10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3" name="Table4681215182124" displayName="Table4681215182124" ref="E3:E58" totalsRowShown="0" headerRowDxfId="136" dataDxfId="135">
  <autoFilter ref="E3:E58"/>
  <tableColumns count="1">
    <tableColumn id="1" name="KHÁC" dataDxfId="134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4" name="Table4681215" displayName="Table4681215" ref="E3:E58" totalsRowShown="0" headerRowDxfId="85" dataDxfId="84">
  <autoFilter ref="E3:E58"/>
  <tableColumns count="1">
    <tableColumn id="1" name="KHÁC" dataDxfId="83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15" name="Table1091316" displayName="Table1091316" ref="E60:E89" headerRowCount="0" totalsRowShown="0" headerRowDxfId="82" dataDxfId="81">
  <tableColumns count="1">
    <tableColumn id="1" name="Column1" headerRowDxfId="80" dataDxfId="79" totalsRowDxfId="78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16" name="Table5101417" displayName="Table5101417" ref="A3:D4" totalsRowShown="0" headerRowDxfId="77" dataDxfId="75" headerRowBorderDxfId="76" tableBorderDxfId="74" totalsRowBorderDxfId="73">
  <autoFilter ref="A3:D4"/>
  <tableColumns count="4">
    <tableColumn id="1" name="STT" dataDxfId="72"/>
    <tableColumn id="2" name="HỌ &amp; TÊN" dataDxfId="71"/>
    <tableColumn id="3" name="ĐỊA CHỈ" dataDxfId="70"/>
    <tableColumn id="4" name="SỐ TIỀN_x000a_(VNĐ) " dataDxfId="69"/>
  </tableColumns>
  <tableStyleInfo name="TableStyleLight19" showFirstColumn="0" showLastColumn="0" showRowStripes="1" showColumnStripes="0"/>
</table>
</file>

<file path=xl/tables/table13.xml><?xml version="1.0" encoding="utf-8"?>
<table xmlns="http://schemas.openxmlformats.org/spreadsheetml/2006/main" id="11" name="Table46812" displayName="Table46812" ref="E3:E58" totalsRowShown="0" headerRowDxfId="68" dataDxfId="67">
  <autoFilter ref="E3:E58"/>
  <tableColumns count="1">
    <tableColumn id="1" name="KHÁC" dataDxfId="66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2" name="Table10913" displayName="Table10913" ref="E60:E89" headerRowCount="0" totalsRowShown="0" headerRowDxfId="65" dataDxfId="64">
  <tableColumns count="1">
    <tableColumn id="1" name="Column1" headerRowDxfId="63" dataDxfId="62" totalsRowDxfId="61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3" name="Table51014" displayName="Table51014" ref="A3:D4" totalsRowShown="0" headerRowDxfId="60" dataDxfId="58" headerRowBorderDxfId="59" tableBorderDxfId="57" totalsRowBorderDxfId="56">
  <autoFilter ref="A3:D4"/>
  <tableColumns count="4">
    <tableColumn id="1" name="STT" dataDxfId="55"/>
    <tableColumn id="2" name="HỌ &amp; TÊN" dataDxfId="54"/>
    <tableColumn id="3" name="ĐỊA CHỈ" dataDxfId="53"/>
    <tableColumn id="4" name="SỐ TIỀN_x000a_(VNĐ) " dataDxfId="52"/>
  </tableColumns>
  <tableStyleInfo name="TableStyleLight19" showFirstColumn="0" showLastColumn="0" showRowStripes="1" showColumnStripes="0"/>
</table>
</file>

<file path=xl/tables/table16.xml><?xml version="1.0" encoding="utf-8"?>
<table xmlns="http://schemas.openxmlformats.org/spreadsheetml/2006/main" id="7" name="Table468" displayName="Table468" ref="E3:E58" totalsRowShown="0" headerRowDxfId="51" dataDxfId="50">
  <autoFilter ref="E3:E58"/>
  <tableColumns count="1">
    <tableColumn id="1" name="KHÁC" dataDxfId="49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8" name="Table109" displayName="Table109" ref="E60:E89" headerRowCount="0" totalsRowShown="0" headerRowDxfId="48" dataDxfId="47">
  <tableColumns count="1">
    <tableColumn id="1" name="Column1" headerRowDxfId="46" dataDxfId="45" totalsRowDxfId="44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id="9" name="Table510" displayName="Table510" ref="A3:D4" totalsRowShown="0" headerRowDxfId="43" dataDxfId="41" headerRowBorderDxfId="42" tableBorderDxfId="40" totalsRowBorderDxfId="39">
  <autoFilter ref="A3:D4"/>
  <tableColumns count="4">
    <tableColumn id="1" name="STT" dataDxfId="38"/>
    <tableColumn id="2" name="HỌ &amp; TÊN" dataDxfId="37"/>
    <tableColumn id="3" name="ĐỊA CHỈ" dataDxfId="36"/>
    <tableColumn id="4" name="SỐ TIỀN_x000a_(VNĐ) " dataDxfId="35"/>
  </tableColumns>
  <tableStyleInfo name="TableStyleLight19" showFirstColumn="0" showLastColumn="0" showRowStripes="1" showColumnStripes="0"/>
</table>
</file>

<file path=xl/tables/table19.xml><?xml version="1.0" encoding="utf-8"?>
<table xmlns="http://schemas.openxmlformats.org/spreadsheetml/2006/main" id="5" name="Table46" displayName="Table46" ref="E3:E58" totalsRowShown="0" headerRowDxfId="34" dataDxfId="33">
  <autoFilter ref="E3:E58"/>
  <tableColumns count="1">
    <tableColumn id="1" name="KHÁC" dataDxfId="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4" name="Table1091316192225" displayName="Table1091316192225" ref="E60:E89" headerRowCount="0" totalsRowShown="0" headerRowDxfId="133" dataDxfId="132">
  <tableColumns count="1">
    <tableColumn id="1" name="Column1" headerRowDxfId="131" dataDxfId="130" totalsRowDxfId="129"/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id="10" name="Table10" displayName="Table10" ref="E60:E95" headerRowCount="0" totalsRowShown="0" headerRowDxfId="31" dataDxfId="30">
  <tableColumns count="1">
    <tableColumn id="1" name="Column1" headerRowDxfId="29" dataDxfId="28" totalsRowDxfId="27"/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id="3" name="Table5" displayName="Table5" ref="A3:D4" totalsRowShown="0" headerRowDxfId="26" dataDxfId="24" headerRowBorderDxfId="25" tableBorderDxfId="23" totalsRowBorderDxfId="22">
  <autoFilter ref="A3:D4"/>
  <tableColumns count="4">
    <tableColumn id="1" name="STT" dataDxfId="21"/>
    <tableColumn id="2" name="HỌ &amp; TÊN" dataDxfId="20"/>
    <tableColumn id="3" name="ĐỊA CHỈ" dataDxfId="19"/>
    <tableColumn id="4" name="SỐ TIỀN_x000a_(VNĐ) " dataDxfId="18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2" name="Table33" displayName="Table33" ref="A3:D57" totalsRowShown="0" headerRowDxfId="17" dataDxfId="16">
  <autoFilter ref="A3:D57"/>
  <tableColumns count="4">
    <tableColumn id="1" name="STT" dataDxfId="15"/>
    <tableColumn id="2" name="HỌ &amp; TÊN" dataDxfId="14"/>
    <tableColumn id="3" name="ĐỊA CHỈ" dataDxfId="13"/>
    <tableColumn id="4" name="SỐ TIỀN_x000a_(VNĐ) " dataDxfId="12"/>
  </tableColumns>
  <tableStyleInfo name="TableStyleLight19" showFirstColumn="0" showLastColumn="0" showRowStripes="1" showColumnStripes="0"/>
</table>
</file>

<file path=xl/tables/table23.xml><?xml version="1.0" encoding="utf-8"?>
<table xmlns="http://schemas.openxmlformats.org/spreadsheetml/2006/main" id="4" name="Table4" displayName="Table4" ref="E3:E59" totalsRowShown="0" headerRowDxfId="11" dataDxfId="10">
  <autoFilter ref="E3:E59"/>
  <tableColumns count="1">
    <tableColumn id="1" name="KHÁC" dataDxfId="9"/>
  </tableColumns>
  <tableStyleInfo name="TableStyleLight19" showFirstColumn="0" showLastColumn="0" showRowStripes="1" showColumnStripes="0"/>
</table>
</file>

<file path=xl/tables/table24.xml><?xml version="1.0" encoding="utf-8"?>
<table xmlns="http://schemas.openxmlformats.org/spreadsheetml/2006/main" id="1" name="Table3" displayName="Table3" ref="A3:D39" totalsRowShown="0" headerRowDxfId="8" dataDxfId="7">
  <autoFilter ref="A3:D39"/>
  <tableColumns count="4">
    <tableColumn id="1" name="STT" dataDxfId="6"/>
    <tableColumn id="2" name="HỌ &amp; TÊN" dataDxfId="5"/>
    <tableColumn id="3" name="ĐỊA CHỈ" dataDxfId="4"/>
    <tableColumn id="4" name="SỐ TIỀN_x000a_(VNĐ) " dataDxfId="3"/>
  </tableColumns>
  <tableStyleInfo name="TableStyleLight19" showFirstColumn="0" showLastColumn="0" showRowStripes="1" showColumnStripes="0"/>
</table>
</file>

<file path=xl/tables/table25.xml><?xml version="1.0" encoding="utf-8"?>
<table xmlns="http://schemas.openxmlformats.org/spreadsheetml/2006/main" id="6" name="Table6" displayName="Table6" ref="E3:E41" totalsRowShown="0" headerRowDxfId="2" dataDxfId="1">
  <autoFilter ref="E3:E41"/>
  <tableColumns count="1">
    <tableColumn id="1" name="KHÁC" dataDxfId="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5" name="Table5101417202326" displayName="Table5101417202326" ref="A3:D4" totalsRowShown="0" headerRowDxfId="128" dataDxfId="126" headerRowBorderDxfId="127" tableBorderDxfId="125" totalsRowBorderDxfId="124">
  <autoFilter ref="A3:D4"/>
  <tableColumns count="4">
    <tableColumn id="1" name="STT" dataDxfId="123"/>
    <tableColumn id="2" name="HỌ &amp; TÊN" dataDxfId="122"/>
    <tableColumn id="3" name="ĐỊA CHỈ" dataDxfId="121"/>
    <tableColumn id="4" name="SỐ TIỀN_x000a_(VNĐ) " dataDxfId="120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20" name="Table46812151821" displayName="Table46812151821" ref="E3:E58" totalsRowShown="0" headerRowDxfId="119" dataDxfId="118">
  <autoFilter ref="E3:E58"/>
  <tableColumns count="1">
    <tableColumn id="1" name="KHÁC" dataDxfId="11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1" name="Table10913161922" displayName="Table10913161922" ref="E60:E89" headerRowCount="0" totalsRowShown="0" headerRowDxfId="116" dataDxfId="115">
  <tableColumns count="1">
    <tableColumn id="1" name="Column1" headerRowDxfId="114" dataDxfId="113" totalsRowDxfId="11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22" name="Table51014172023" displayName="Table51014172023" ref="A3:D4" totalsRowShown="0" headerRowDxfId="111" dataDxfId="109" headerRowBorderDxfId="110" tableBorderDxfId="108" totalsRowBorderDxfId="107">
  <autoFilter ref="A3:D4"/>
  <tableColumns count="4">
    <tableColumn id="1" name="STT" dataDxfId="106"/>
    <tableColumn id="2" name="HỌ &amp; TÊN" dataDxfId="105"/>
    <tableColumn id="3" name="ĐỊA CHỈ" dataDxfId="104"/>
    <tableColumn id="4" name="SỐ TIỀN_x000a_(VNĐ) " dataDxfId="103"/>
  </tableColumns>
  <tableStyleInfo name="TableStyleLight19" showFirstColumn="0" showLastColumn="0" showRowStripes="1" showColumnStripes="0"/>
</table>
</file>

<file path=xl/tables/table7.xml><?xml version="1.0" encoding="utf-8"?>
<table xmlns="http://schemas.openxmlformats.org/spreadsheetml/2006/main" id="17" name="Table468121518" displayName="Table468121518" ref="E3:E58" totalsRowShown="0" headerRowDxfId="102" dataDxfId="101">
  <autoFilter ref="E3:E58"/>
  <tableColumns count="1">
    <tableColumn id="1" name="KHÁC" dataDxfId="100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8" name="Table109131619" displayName="Table109131619" ref="E60:E89" headerRowCount="0" totalsRowShown="0" headerRowDxfId="99" dataDxfId="98">
  <tableColumns count="1">
    <tableColumn id="1" name="Column1" headerRowDxfId="97" dataDxfId="96" totalsRowDxfId="95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9" name="Table510141720" displayName="Table510141720" ref="A3:D4" totalsRowShown="0" headerRowDxfId="94" dataDxfId="92" headerRowBorderDxfId="93" tableBorderDxfId="91" totalsRowBorderDxfId="90">
  <autoFilter ref="A3:D4"/>
  <tableColumns count="4">
    <tableColumn id="1" name="STT" dataDxfId="89"/>
    <tableColumn id="2" name="HỌ &amp; TÊN" dataDxfId="88"/>
    <tableColumn id="3" name="ĐỊA CHỈ" dataDxfId="87"/>
    <tableColumn id="4" name="SỐ TIỀN_x000a_(VNĐ) " dataDxfId="86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topLeftCell="A221" zoomScaleNormal="100" workbookViewId="0">
      <selection activeCell="G230" sqref="G230"/>
    </sheetView>
  </sheetViews>
  <sheetFormatPr defaultColWidth="8.7109375" defaultRowHeight="18" x14ac:dyDescent="0.25"/>
  <cols>
    <col min="1" max="1" width="6" style="4" customWidth="1"/>
    <col min="2" max="2" width="41.5703125" style="32" bestFit="1" customWidth="1"/>
    <col min="3" max="3" width="78.5703125" style="32" bestFit="1" customWidth="1"/>
    <col min="4" max="4" width="16.85546875" style="13" bestFit="1" customWidth="1"/>
    <col min="5" max="5" width="24.5703125" style="17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286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1.5" hidden="1" customHeight="1" x14ac:dyDescent="0.25">
      <c r="A4" s="50"/>
      <c r="B4" s="64"/>
      <c r="C4" s="64"/>
      <c r="D4" s="83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82"/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8" t="s">
        <v>34</v>
      </c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82"/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9" t="s">
        <v>73</v>
      </c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1000000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225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300000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customHeight="1" x14ac:dyDescent="0.25">
      <c r="A88" s="39">
        <v>84</v>
      </c>
      <c r="B88" s="69" t="s">
        <v>122</v>
      </c>
      <c r="C88" s="70"/>
      <c r="D88" s="71">
        <v>1000000</v>
      </c>
      <c r="E88" s="72"/>
    </row>
    <row r="89" spans="1:7" ht="30" customHeight="1" x14ac:dyDescent="0.25">
      <c r="A89" s="39">
        <v>85</v>
      </c>
      <c r="B89" s="69" t="s">
        <v>123</v>
      </c>
      <c r="C89" s="70" t="s">
        <v>124</v>
      </c>
      <c r="D89" s="71">
        <v>500000</v>
      </c>
      <c r="E89" s="73"/>
    </row>
    <row r="90" spans="1:7" ht="30" customHeight="1" x14ac:dyDescent="0.25">
      <c r="A90" s="39">
        <v>86</v>
      </c>
      <c r="B90" s="69" t="s">
        <v>125</v>
      </c>
      <c r="C90" s="70" t="s">
        <v>124</v>
      </c>
      <c r="D90" s="71">
        <v>200000</v>
      </c>
      <c r="E90" s="73"/>
    </row>
    <row r="91" spans="1:7" ht="30" customHeight="1" x14ac:dyDescent="0.25">
      <c r="A91" s="39">
        <v>87</v>
      </c>
      <c r="B91" s="69" t="s">
        <v>126</v>
      </c>
      <c r="C91" s="70" t="s">
        <v>127</v>
      </c>
      <c r="D91" s="71">
        <v>100000</v>
      </c>
      <c r="E91" s="73"/>
    </row>
    <row r="92" spans="1:7" ht="30" customHeight="1" x14ac:dyDescent="0.25">
      <c r="A92" s="39">
        <v>88</v>
      </c>
      <c r="B92" s="69" t="s">
        <v>128</v>
      </c>
      <c r="C92" s="70" t="s">
        <v>127</v>
      </c>
      <c r="D92" s="71">
        <v>100000</v>
      </c>
      <c r="E92" s="73"/>
    </row>
    <row r="93" spans="1:7" ht="30" customHeight="1" x14ac:dyDescent="0.25">
      <c r="A93" s="39">
        <v>89</v>
      </c>
      <c r="B93" s="69" t="s">
        <v>129</v>
      </c>
      <c r="C93" s="70" t="s">
        <v>127</v>
      </c>
      <c r="D93" s="71">
        <v>100000</v>
      </c>
      <c r="E93" s="73"/>
    </row>
    <row r="94" spans="1:7" ht="30" customHeight="1" x14ac:dyDescent="0.25">
      <c r="A94" s="39">
        <v>90</v>
      </c>
      <c r="B94" s="69" t="s">
        <v>130</v>
      </c>
      <c r="C94" s="70" t="s">
        <v>131</v>
      </c>
      <c r="D94" s="71">
        <v>100000</v>
      </c>
      <c r="E94" s="73"/>
    </row>
    <row r="95" spans="1:7" ht="30" customHeight="1" x14ac:dyDescent="0.25">
      <c r="A95" s="39">
        <v>91</v>
      </c>
      <c r="B95" s="69" t="s">
        <v>132</v>
      </c>
      <c r="C95" s="70" t="s">
        <v>133</v>
      </c>
      <c r="D95" s="71">
        <v>100000</v>
      </c>
      <c r="E95" s="73"/>
    </row>
    <row r="96" spans="1:7" ht="30" customHeight="1" x14ac:dyDescent="0.25">
      <c r="A96" s="39">
        <v>92</v>
      </c>
      <c r="B96" s="69" t="s">
        <v>134</v>
      </c>
      <c r="C96" s="70" t="s">
        <v>133</v>
      </c>
      <c r="D96" s="71">
        <v>100000</v>
      </c>
      <c r="E96" s="73"/>
    </row>
    <row r="97" spans="1:5" ht="30" customHeight="1" x14ac:dyDescent="0.25">
      <c r="A97" s="39">
        <v>93</v>
      </c>
      <c r="B97" s="69" t="s">
        <v>135</v>
      </c>
      <c r="C97" s="70" t="s">
        <v>133</v>
      </c>
      <c r="D97" s="71">
        <v>100000</v>
      </c>
      <c r="E97" s="73"/>
    </row>
    <row r="98" spans="1:5" ht="30" customHeight="1" x14ac:dyDescent="0.25">
      <c r="A98" s="39">
        <v>94</v>
      </c>
      <c r="B98" s="69" t="s">
        <v>136</v>
      </c>
      <c r="C98" s="70" t="s">
        <v>133</v>
      </c>
      <c r="D98" s="71">
        <v>100000</v>
      </c>
      <c r="E98" s="73"/>
    </row>
    <row r="99" spans="1:5" ht="30" customHeight="1" x14ac:dyDescent="0.25">
      <c r="A99" s="39">
        <v>95</v>
      </c>
      <c r="B99" s="69" t="s">
        <v>137</v>
      </c>
      <c r="C99" s="70" t="s">
        <v>133</v>
      </c>
      <c r="D99" s="71">
        <v>100000</v>
      </c>
      <c r="E99" s="73"/>
    </row>
    <row r="100" spans="1:5" ht="30" customHeight="1" x14ac:dyDescent="0.25">
      <c r="A100" s="39">
        <v>96</v>
      </c>
      <c r="B100" s="69" t="s">
        <v>138</v>
      </c>
      <c r="C100" s="70" t="s">
        <v>133</v>
      </c>
      <c r="D100" s="71">
        <v>200000</v>
      </c>
      <c r="E100" s="73"/>
    </row>
    <row r="101" spans="1:5" ht="30" customHeight="1" x14ac:dyDescent="0.25">
      <c r="A101" s="39">
        <v>97</v>
      </c>
      <c r="B101" s="69" t="s">
        <v>139</v>
      </c>
      <c r="C101" s="70" t="s">
        <v>133</v>
      </c>
      <c r="D101" s="71">
        <v>50000</v>
      </c>
      <c r="E101" s="73"/>
    </row>
    <row r="102" spans="1:5" ht="30" customHeight="1" x14ac:dyDescent="0.25">
      <c r="A102" s="39">
        <v>98</v>
      </c>
      <c r="B102" s="69" t="s">
        <v>140</v>
      </c>
      <c r="C102" s="70" t="s">
        <v>133</v>
      </c>
      <c r="D102" s="71">
        <v>50000</v>
      </c>
      <c r="E102" s="73"/>
    </row>
    <row r="103" spans="1:5" ht="30" customHeight="1" x14ac:dyDescent="0.25">
      <c r="A103" s="39">
        <v>99</v>
      </c>
      <c r="B103" s="69" t="s">
        <v>141</v>
      </c>
      <c r="C103" s="70" t="s">
        <v>142</v>
      </c>
      <c r="D103" s="71">
        <v>100000</v>
      </c>
      <c r="E103" s="73"/>
    </row>
    <row r="104" spans="1:5" ht="30" customHeight="1" x14ac:dyDescent="0.25">
      <c r="A104" s="39">
        <v>100</v>
      </c>
      <c r="B104" s="69" t="s">
        <v>143</v>
      </c>
      <c r="C104" s="70" t="s">
        <v>142</v>
      </c>
      <c r="D104" s="71">
        <v>100000</v>
      </c>
      <c r="E104" s="73"/>
    </row>
    <row r="105" spans="1:5" ht="30" customHeight="1" x14ac:dyDescent="0.25">
      <c r="A105" s="39">
        <v>101</v>
      </c>
      <c r="B105" s="69" t="s">
        <v>7</v>
      </c>
      <c r="C105" s="70" t="s">
        <v>142</v>
      </c>
      <c r="D105" s="71">
        <v>50000</v>
      </c>
      <c r="E105" s="73"/>
    </row>
    <row r="106" spans="1:5" ht="30" customHeight="1" x14ac:dyDescent="0.25">
      <c r="A106" s="39">
        <v>102</v>
      </c>
      <c r="B106" s="69" t="s">
        <v>144</v>
      </c>
      <c r="C106" s="70" t="s">
        <v>142</v>
      </c>
      <c r="D106" s="71">
        <v>50000</v>
      </c>
      <c r="E106" s="73"/>
    </row>
    <row r="107" spans="1:5" ht="30" customHeight="1" x14ac:dyDescent="0.25">
      <c r="A107" s="39">
        <v>103</v>
      </c>
      <c r="B107" s="69" t="s">
        <v>96</v>
      </c>
      <c r="C107" s="70" t="s">
        <v>142</v>
      </c>
      <c r="D107" s="71">
        <v>50000</v>
      </c>
      <c r="E107" s="73"/>
    </row>
    <row r="108" spans="1:5" ht="30" customHeight="1" x14ac:dyDescent="0.25">
      <c r="A108" s="39">
        <v>104</v>
      </c>
      <c r="B108" s="69" t="s">
        <v>97</v>
      </c>
      <c r="C108" s="70" t="s">
        <v>142</v>
      </c>
      <c r="D108" s="71">
        <v>50000</v>
      </c>
      <c r="E108" s="73"/>
    </row>
    <row r="109" spans="1:5" ht="30" customHeight="1" x14ac:dyDescent="0.25">
      <c r="A109" s="39">
        <v>105</v>
      </c>
      <c r="B109" s="69" t="s">
        <v>145</v>
      </c>
      <c r="C109" s="70" t="s">
        <v>142</v>
      </c>
      <c r="D109" s="71">
        <v>50000</v>
      </c>
      <c r="E109" s="73"/>
    </row>
    <row r="110" spans="1:5" ht="30" customHeight="1" x14ac:dyDescent="0.25">
      <c r="A110" s="39">
        <v>106</v>
      </c>
      <c r="B110" s="69" t="s">
        <v>146</v>
      </c>
      <c r="C110" s="70" t="s">
        <v>142</v>
      </c>
      <c r="D110" s="71">
        <v>50000</v>
      </c>
      <c r="E110" s="73"/>
    </row>
    <row r="111" spans="1:5" ht="30" customHeight="1" x14ac:dyDescent="0.25">
      <c r="A111" s="39">
        <v>107</v>
      </c>
      <c r="B111" s="69" t="s">
        <v>129</v>
      </c>
      <c r="C111" s="70" t="s">
        <v>142</v>
      </c>
      <c r="D111" s="71">
        <v>50000</v>
      </c>
      <c r="E111" s="73"/>
    </row>
    <row r="112" spans="1:5" ht="30" customHeight="1" x14ac:dyDescent="0.25">
      <c r="A112" s="39">
        <v>108</v>
      </c>
      <c r="B112" s="69" t="s">
        <v>147</v>
      </c>
      <c r="C112" s="70" t="s">
        <v>142</v>
      </c>
      <c r="D112" s="71">
        <v>50000</v>
      </c>
      <c r="E112" s="73"/>
    </row>
    <row r="113" spans="1:5" ht="30" customHeight="1" x14ac:dyDescent="0.25">
      <c r="A113" s="39">
        <v>109</v>
      </c>
      <c r="B113" s="69" t="s">
        <v>148</v>
      </c>
      <c r="C113" s="70" t="s">
        <v>142</v>
      </c>
      <c r="D113" s="71">
        <v>50000</v>
      </c>
      <c r="E113" s="73"/>
    </row>
    <row r="114" spans="1:5" ht="30" customHeight="1" x14ac:dyDescent="0.25">
      <c r="A114" s="39">
        <v>110</v>
      </c>
      <c r="B114" s="69" t="s">
        <v>149</v>
      </c>
      <c r="C114" s="70" t="s">
        <v>142</v>
      </c>
      <c r="D114" s="71">
        <v>50000</v>
      </c>
      <c r="E114" s="73"/>
    </row>
    <row r="115" spans="1:5" ht="30" customHeight="1" x14ac:dyDescent="0.25">
      <c r="A115" s="39">
        <v>111</v>
      </c>
      <c r="B115" s="69" t="s">
        <v>150</v>
      </c>
      <c r="C115" s="70" t="s">
        <v>151</v>
      </c>
      <c r="D115" s="71">
        <v>100000</v>
      </c>
      <c r="E115" s="73"/>
    </row>
    <row r="116" spans="1:5" ht="30" customHeight="1" x14ac:dyDescent="0.25">
      <c r="A116" s="39">
        <v>112</v>
      </c>
      <c r="B116" s="69" t="s">
        <v>152</v>
      </c>
      <c r="C116" s="70" t="s">
        <v>151</v>
      </c>
      <c r="D116" s="71">
        <v>100000</v>
      </c>
      <c r="E116" s="73"/>
    </row>
    <row r="117" spans="1:5" ht="30" customHeight="1" x14ac:dyDescent="0.25">
      <c r="A117" s="39">
        <v>113</v>
      </c>
      <c r="B117" s="69" t="s">
        <v>153</v>
      </c>
      <c r="C117" s="70" t="s">
        <v>26</v>
      </c>
      <c r="D117" s="71">
        <v>100000</v>
      </c>
      <c r="E117" s="73"/>
    </row>
    <row r="118" spans="1:5" ht="30" customHeight="1" x14ac:dyDescent="0.25">
      <c r="A118" s="39">
        <v>114</v>
      </c>
      <c r="B118" s="69" t="s">
        <v>154</v>
      </c>
      <c r="C118" s="70" t="s">
        <v>155</v>
      </c>
      <c r="D118" s="71">
        <v>100000</v>
      </c>
      <c r="E118" s="73"/>
    </row>
    <row r="119" spans="1:5" ht="30" customHeight="1" x14ac:dyDescent="0.25">
      <c r="A119" s="39">
        <v>115</v>
      </c>
      <c r="B119" s="69" t="s">
        <v>156</v>
      </c>
      <c r="C119" s="70" t="s">
        <v>104</v>
      </c>
      <c r="D119" s="71">
        <v>1000000</v>
      </c>
      <c r="E119" s="73"/>
    </row>
    <row r="120" spans="1:5" ht="30" customHeight="1" x14ac:dyDescent="0.25">
      <c r="A120" s="39">
        <v>116</v>
      </c>
      <c r="B120" s="69" t="s">
        <v>157</v>
      </c>
      <c r="C120" s="70" t="s">
        <v>158</v>
      </c>
      <c r="D120" s="71">
        <v>1000000</v>
      </c>
      <c r="E120" s="73"/>
    </row>
    <row r="121" spans="1:5" ht="36" x14ac:dyDescent="0.25">
      <c r="A121" s="39">
        <v>117</v>
      </c>
      <c r="B121" s="74" t="s">
        <v>159</v>
      </c>
      <c r="C121" s="70" t="s">
        <v>160</v>
      </c>
      <c r="D121" s="71">
        <v>500000</v>
      </c>
      <c r="E121" s="73"/>
    </row>
    <row r="122" spans="1:5" ht="30" customHeight="1" x14ac:dyDescent="0.25">
      <c r="A122" s="39">
        <v>118</v>
      </c>
      <c r="B122" s="69" t="s">
        <v>161</v>
      </c>
      <c r="C122" s="70" t="s">
        <v>10</v>
      </c>
      <c r="D122" s="71">
        <v>5000000</v>
      </c>
      <c r="E122" s="72"/>
    </row>
    <row r="123" spans="1:5" ht="30" customHeight="1" x14ac:dyDescent="0.25">
      <c r="A123" s="39">
        <v>119</v>
      </c>
      <c r="B123" s="75" t="s">
        <v>227</v>
      </c>
      <c r="C123" s="40" t="s">
        <v>10</v>
      </c>
      <c r="D123" s="71">
        <v>500000</v>
      </c>
      <c r="E123" s="72"/>
    </row>
    <row r="124" spans="1:5" ht="30" customHeight="1" x14ac:dyDescent="0.25">
      <c r="A124" s="39">
        <v>120</v>
      </c>
      <c r="B124" s="69" t="s">
        <v>162</v>
      </c>
      <c r="C124" s="70" t="s">
        <v>104</v>
      </c>
      <c r="D124" s="71">
        <v>500000</v>
      </c>
      <c r="E124" s="72"/>
    </row>
    <row r="125" spans="1:5" ht="30" customHeight="1" x14ac:dyDescent="0.25">
      <c r="A125" s="39">
        <v>121</v>
      </c>
      <c r="B125" s="69" t="s">
        <v>163</v>
      </c>
      <c r="C125" s="70" t="s">
        <v>104</v>
      </c>
      <c r="D125" s="71">
        <v>500000</v>
      </c>
      <c r="E125" s="72"/>
    </row>
    <row r="126" spans="1:5" ht="30" customHeight="1" x14ac:dyDescent="0.25">
      <c r="A126" s="39">
        <v>122</v>
      </c>
      <c r="B126" s="69" t="s">
        <v>164</v>
      </c>
      <c r="C126" s="70" t="s">
        <v>104</v>
      </c>
      <c r="D126" s="71">
        <v>500000</v>
      </c>
      <c r="E126" s="72"/>
    </row>
    <row r="127" spans="1:5" ht="30" customHeight="1" x14ac:dyDescent="0.25">
      <c r="A127" s="39">
        <v>123</v>
      </c>
      <c r="B127" s="69" t="s">
        <v>165</v>
      </c>
      <c r="C127" s="70" t="s">
        <v>104</v>
      </c>
      <c r="D127" s="71">
        <v>500000</v>
      </c>
      <c r="E127" s="72"/>
    </row>
    <row r="128" spans="1:5" ht="30" customHeight="1" x14ac:dyDescent="0.25">
      <c r="A128" s="39">
        <v>124</v>
      </c>
      <c r="B128" s="69" t="s">
        <v>166</v>
      </c>
      <c r="C128" s="70" t="s">
        <v>104</v>
      </c>
      <c r="D128" s="71">
        <v>500000</v>
      </c>
      <c r="E128" s="72"/>
    </row>
    <row r="129" spans="1:5" ht="30" customHeight="1" x14ac:dyDescent="0.25">
      <c r="A129" s="39">
        <v>125</v>
      </c>
      <c r="B129" s="69" t="s">
        <v>167</v>
      </c>
      <c r="C129" s="70" t="s">
        <v>104</v>
      </c>
      <c r="D129" s="71">
        <v>500000</v>
      </c>
      <c r="E129" s="72"/>
    </row>
    <row r="130" spans="1:5" ht="30" customHeight="1" x14ac:dyDescent="0.25">
      <c r="A130" s="39">
        <v>126</v>
      </c>
      <c r="B130" s="69" t="s">
        <v>168</v>
      </c>
      <c r="C130" s="70" t="s">
        <v>104</v>
      </c>
      <c r="D130" s="71">
        <v>500000</v>
      </c>
      <c r="E130" s="72"/>
    </row>
    <row r="131" spans="1:5" ht="30" customHeight="1" x14ac:dyDescent="0.25">
      <c r="A131" s="39">
        <v>127</v>
      </c>
      <c r="B131" s="69" t="s">
        <v>169</v>
      </c>
      <c r="C131" s="70" t="s">
        <v>104</v>
      </c>
      <c r="D131" s="71">
        <v>500000</v>
      </c>
      <c r="E131" s="72"/>
    </row>
    <row r="132" spans="1:5" ht="30" customHeight="1" x14ac:dyDescent="0.25">
      <c r="A132" s="39">
        <v>128</v>
      </c>
      <c r="B132" s="69" t="s">
        <v>170</v>
      </c>
      <c r="C132" s="70" t="s">
        <v>104</v>
      </c>
      <c r="D132" s="71">
        <v>1000000</v>
      </c>
      <c r="E132" s="72"/>
    </row>
    <row r="133" spans="1:5" ht="30" customHeight="1" x14ac:dyDescent="0.25">
      <c r="A133" s="39">
        <v>129</v>
      </c>
      <c r="B133" s="69" t="s">
        <v>171</v>
      </c>
      <c r="C133" s="70" t="s">
        <v>104</v>
      </c>
      <c r="D133" s="71">
        <v>200000</v>
      </c>
      <c r="E133" s="72"/>
    </row>
    <row r="134" spans="1:5" ht="30" customHeight="1" x14ac:dyDescent="0.25">
      <c r="A134" s="39">
        <v>130</v>
      </c>
      <c r="B134" s="69" t="s">
        <v>172</v>
      </c>
      <c r="C134" s="70" t="s">
        <v>104</v>
      </c>
      <c r="D134" s="71">
        <v>200000</v>
      </c>
      <c r="E134" s="72"/>
    </row>
    <row r="135" spans="1:5" ht="30" customHeight="1" x14ac:dyDescent="0.25">
      <c r="A135" s="39">
        <v>131</v>
      </c>
      <c r="B135" s="69" t="s">
        <v>173</v>
      </c>
      <c r="C135" s="70" t="s">
        <v>104</v>
      </c>
      <c r="D135" s="71">
        <v>1000000</v>
      </c>
      <c r="E135" s="72"/>
    </row>
    <row r="136" spans="1:5" ht="30" customHeight="1" x14ac:dyDescent="0.25">
      <c r="A136" s="39">
        <v>132</v>
      </c>
      <c r="B136" s="69" t="s">
        <v>174</v>
      </c>
      <c r="C136" s="70" t="s">
        <v>104</v>
      </c>
      <c r="D136" s="71">
        <v>1000000</v>
      </c>
      <c r="E136" s="72"/>
    </row>
    <row r="137" spans="1:5" ht="30" customHeight="1" x14ac:dyDescent="0.25">
      <c r="A137" s="39">
        <v>133</v>
      </c>
      <c r="B137" s="69" t="s">
        <v>175</v>
      </c>
      <c r="C137" s="70" t="s">
        <v>104</v>
      </c>
      <c r="D137" s="71">
        <v>1000000</v>
      </c>
      <c r="E137" s="72"/>
    </row>
    <row r="138" spans="1:5" ht="30" customHeight="1" x14ac:dyDescent="0.25">
      <c r="A138" s="39">
        <v>134</v>
      </c>
      <c r="B138" s="69" t="s">
        <v>176</v>
      </c>
      <c r="C138" s="70" t="s">
        <v>104</v>
      </c>
      <c r="D138" s="71">
        <v>200000</v>
      </c>
      <c r="E138" s="72"/>
    </row>
    <row r="139" spans="1:5" ht="30" customHeight="1" x14ac:dyDescent="0.25">
      <c r="A139" s="39">
        <v>135</v>
      </c>
      <c r="B139" s="69" t="s">
        <v>177</v>
      </c>
      <c r="C139" s="70" t="s">
        <v>104</v>
      </c>
      <c r="D139" s="71">
        <v>500000</v>
      </c>
      <c r="E139" s="72"/>
    </row>
    <row r="140" spans="1:5" ht="30" customHeight="1" x14ac:dyDescent="0.25">
      <c r="A140" s="39">
        <v>136</v>
      </c>
      <c r="B140" s="75" t="s">
        <v>178</v>
      </c>
      <c r="C140" s="70" t="s">
        <v>104</v>
      </c>
      <c r="D140" s="76">
        <v>100000</v>
      </c>
      <c r="E140" s="72"/>
    </row>
    <row r="141" spans="1:5" ht="30" customHeight="1" x14ac:dyDescent="0.25">
      <c r="A141" s="39">
        <v>137</v>
      </c>
      <c r="B141" s="69" t="s">
        <v>179</v>
      </c>
      <c r="C141" s="70" t="s">
        <v>104</v>
      </c>
      <c r="D141" s="71">
        <v>300000</v>
      </c>
      <c r="E141" s="72"/>
    </row>
    <row r="142" spans="1:5" ht="30" customHeight="1" x14ac:dyDescent="0.25">
      <c r="A142" s="39">
        <v>138</v>
      </c>
      <c r="B142" s="69" t="s">
        <v>180</v>
      </c>
      <c r="C142" s="40" t="s">
        <v>230</v>
      </c>
      <c r="D142" s="71">
        <v>6000000</v>
      </c>
      <c r="E142" s="72"/>
    </row>
    <row r="143" spans="1:5" ht="30" customHeight="1" x14ac:dyDescent="0.25">
      <c r="A143" s="39">
        <v>139</v>
      </c>
      <c r="B143" s="69" t="s">
        <v>181</v>
      </c>
      <c r="C143" s="70" t="s">
        <v>20</v>
      </c>
      <c r="D143" s="71">
        <v>3000000</v>
      </c>
      <c r="E143" s="72"/>
    </row>
    <row r="144" spans="1:5" ht="30" customHeight="1" x14ac:dyDescent="0.25">
      <c r="A144" s="39">
        <v>140</v>
      </c>
      <c r="B144" s="69" t="s">
        <v>182</v>
      </c>
      <c r="C144" s="70" t="s">
        <v>183</v>
      </c>
      <c r="D144" s="71">
        <v>2000000</v>
      </c>
      <c r="E144" s="72"/>
    </row>
    <row r="145" spans="1:5" ht="30" customHeight="1" x14ac:dyDescent="0.25">
      <c r="A145" s="39">
        <v>141</v>
      </c>
      <c r="B145" s="75" t="s">
        <v>184</v>
      </c>
      <c r="C145" s="70" t="s">
        <v>104</v>
      </c>
      <c r="D145" s="76">
        <v>500000</v>
      </c>
      <c r="E145" s="72"/>
    </row>
    <row r="146" spans="1:5" ht="30" customHeight="1" x14ac:dyDescent="0.25">
      <c r="A146" s="39">
        <v>142</v>
      </c>
      <c r="B146" s="75" t="s">
        <v>185</v>
      </c>
      <c r="C146" s="70" t="s">
        <v>104</v>
      </c>
      <c r="D146" s="76">
        <v>200000</v>
      </c>
      <c r="E146" s="72"/>
    </row>
    <row r="147" spans="1:5" ht="30" customHeight="1" x14ac:dyDescent="0.25">
      <c r="A147" s="39">
        <v>143</v>
      </c>
      <c r="B147" s="75" t="s">
        <v>186</v>
      </c>
      <c r="C147" s="70" t="s">
        <v>104</v>
      </c>
      <c r="D147" s="76">
        <v>100000</v>
      </c>
      <c r="E147" s="72"/>
    </row>
    <row r="148" spans="1:5" ht="30" customHeight="1" x14ac:dyDescent="0.25">
      <c r="A148" s="39">
        <v>144</v>
      </c>
      <c r="B148" s="75" t="s">
        <v>187</v>
      </c>
      <c r="C148" s="70" t="s">
        <v>104</v>
      </c>
      <c r="D148" s="76">
        <v>5000000</v>
      </c>
      <c r="E148" s="72"/>
    </row>
    <row r="149" spans="1:5" ht="30" customHeight="1" x14ac:dyDescent="0.25">
      <c r="A149" s="39">
        <v>145</v>
      </c>
      <c r="B149" s="75" t="s">
        <v>188</v>
      </c>
      <c r="C149" s="70" t="s">
        <v>104</v>
      </c>
      <c r="D149" s="76">
        <v>300000</v>
      </c>
      <c r="E149" s="72"/>
    </row>
    <row r="150" spans="1:5" ht="30" customHeight="1" x14ac:dyDescent="0.25">
      <c r="A150" s="39">
        <v>146</v>
      </c>
      <c r="B150" s="75" t="s">
        <v>189</v>
      </c>
      <c r="C150" s="70" t="s">
        <v>104</v>
      </c>
      <c r="D150" s="76">
        <v>300000</v>
      </c>
      <c r="E150" s="72"/>
    </row>
    <row r="151" spans="1:5" ht="30" customHeight="1" x14ac:dyDescent="0.25">
      <c r="A151" s="39">
        <v>147</v>
      </c>
      <c r="B151" s="75" t="s">
        <v>190</v>
      </c>
      <c r="C151" s="70" t="s">
        <v>104</v>
      </c>
      <c r="D151" s="76">
        <v>200000</v>
      </c>
      <c r="E151" s="72"/>
    </row>
    <row r="152" spans="1:5" ht="30" customHeight="1" x14ac:dyDescent="0.25">
      <c r="A152" s="39">
        <v>148</v>
      </c>
      <c r="B152" s="75" t="s">
        <v>191</v>
      </c>
      <c r="C152" s="70" t="s">
        <v>104</v>
      </c>
      <c r="D152" s="76">
        <v>300000</v>
      </c>
      <c r="E152" s="72"/>
    </row>
    <row r="153" spans="1:5" ht="30" customHeight="1" x14ac:dyDescent="0.25">
      <c r="A153" s="39">
        <v>149</v>
      </c>
      <c r="B153" s="75" t="s">
        <v>192</v>
      </c>
      <c r="C153" s="70" t="s">
        <v>104</v>
      </c>
      <c r="D153" s="76">
        <v>100000</v>
      </c>
      <c r="E153" s="72"/>
    </row>
    <row r="154" spans="1:5" ht="30" customHeight="1" x14ac:dyDescent="0.25">
      <c r="A154" s="39">
        <v>150</v>
      </c>
      <c r="B154" s="75" t="s">
        <v>194</v>
      </c>
      <c r="C154" s="70" t="s">
        <v>104</v>
      </c>
      <c r="D154" s="76">
        <v>300000</v>
      </c>
      <c r="E154" s="72"/>
    </row>
    <row r="155" spans="1:5" ht="30" customHeight="1" x14ac:dyDescent="0.25">
      <c r="A155" s="39">
        <v>151</v>
      </c>
      <c r="B155" s="75" t="s">
        <v>195</v>
      </c>
      <c r="C155" s="70" t="s">
        <v>104</v>
      </c>
      <c r="D155" s="76">
        <v>1000000</v>
      </c>
      <c r="E155" s="72"/>
    </row>
    <row r="156" spans="1:5" ht="30" customHeight="1" x14ac:dyDescent="0.25">
      <c r="A156" s="39">
        <v>152</v>
      </c>
      <c r="B156" s="75" t="s">
        <v>196</v>
      </c>
      <c r="C156" s="70" t="s">
        <v>104</v>
      </c>
      <c r="D156" s="76">
        <v>500000</v>
      </c>
      <c r="E156" s="72"/>
    </row>
    <row r="157" spans="1:5" ht="30" customHeight="1" x14ac:dyDescent="0.25">
      <c r="A157" s="39">
        <v>153</v>
      </c>
      <c r="B157" s="75" t="s">
        <v>197</v>
      </c>
      <c r="C157" s="70" t="s">
        <v>104</v>
      </c>
      <c r="D157" s="76">
        <v>500000</v>
      </c>
      <c r="E157" s="72"/>
    </row>
    <row r="158" spans="1:5" ht="30" customHeight="1" x14ac:dyDescent="0.25">
      <c r="A158" s="39">
        <v>154</v>
      </c>
      <c r="B158" s="75" t="s">
        <v>198</v>
      </c>
      <c r="C158" s="70" t="s">
        <v>104</v>
      </c>
      <c r="D158" s="71">
        <v>500000</v>
      </c>
      <c r="E158" s="72"/>
    </row>
    <row r="159" spans="1:5" ht="41.25" customHeight="1" x14ac:dyDescent="0.25">
      <c r="A159" s="39">
        <v>155</v>
      </c>
      <c r="B159" s="77" t="s">
        <v>199</v>
      </c>
      <c r="C159" s="70" t="s">
        <v>104</v>
      </c>
      <c r="D159" s="71">
        <v>500000</v>
      </c>
      <c r="E159" s="72"/>
    </row>
    <row r="160" spans="1:5" ht="40.5" customHeight="1" x14ac:dyDescent="0.25">
      <c r="A160" s="39">
        <v>156</v>
      </c>
      <c r="B160" s="77" t="s">
        <v>200</v>
      </c>
      <c r="C160" s="70" t="s">
        <v>104</v>
      </c>
      <c r="D160" s="76">
        <v>200000</v>
      </c>
      <c r="E160" s="72"/>
    </row>
    <row r="161" spans="1:5" ht="42.75" customHeight="1" x14ac:dyDescent="0.25">
      <c r="A161" s="39">
        <v>157</v>
      </c>
      <c r="B161" s="77" t="s">
        <v>201</v>
      </c>
      <c r="C161" s="70" t="s">
        <v>104</v>
      </c>
      <c r="D161" s="76">
        <v>100000</v>
      </c>
      <c r="E161" s="72"/>
    </row>
    <row r="162" spans="1:5" ht="30" customHeight="1" x14ac:dyDescent="0.25">
      <c r="A162" s="39">
        <v>158</v>
      </c>
      <c r="B162" s="75" t="s">
        <v>202</v>
      </c>
      <c r="C162" s="70" t="s">
        <v>104</v>
      </c>
      <c r="D162" s="76">
        <v>200000</v>
      </c>
      <c r="E162" s="72"/>
    </row>
    <row r="163" spans="1:5" ht="30" customHeight="1" x14ac:dyDescent="0.25">
      <c r="A163" s="39">
        <v>159</v>
      </c>
      <c r="B163" s="75" t="s">
        <v>203</v>
      </c>
      <c r="C163" s="70" t="s">
        <v>104</v>
      </c>
      <c r="D163" s="76">
        <v>200000</v>
      </c>
      <c r="E163" s="72"/>
    </row>
    <row r="164" spans="1:5" ht="30" customHeight="1" x14ac:dyDescent="0.25">
      <c r="A164" s="39">
        <v>160</v>
      </c>
      <c r="B164" s="75" t="s">
        <v>204</v>
      </c>
      <c r="C164" s="70" t="s">
        <v>104</v>
      </c>
      <c r="D164" s="76">
        <v>200000</v>
      </c>
      <c r="E164" s="72"/>
    </row>
    <row r="165" spans="1:5" ht="30" customHeight="1" x14ac:dyDescent="0.25">
      <c r="A165" s="39">
        <v>161</v>
      </c>
      <c r="B165" s="75" t="s">
        <v>205</v>
      </c>
      <c r="C165" s="70" t="s">
        <v>104</v>
      </c>
      <c r="D165" s="76">
        <v>200000</v>
      </c>
      <c r="E165" s="72"/>
    </row>
    <row r="166" spans="1:5" ht="30" customHeight="1" x14ac:dyDescent="0.25">
      <c r="A166" s="39">
        <v>162</v>
      </c>
      <c r="B166" s="75" t="s">
        <v>206</v>
      </c>
      <c r="C166" s="70" t="s">
        <v>104</v>
      </c>
      <c r="D166" s="76">
        <v>200000</v>
      </c>
      <c r="E166" s="72"/>
    </row>
    <row r="167" spans="1:5" ht="30" customHeight="1" x14ac:dyDescent="0.25">
      <c r="A167" s="39">
        <v>163</v>
      </c>
      <c r="B167" s="75" t="s">
        <v>207</v>
      </c>
      <c r="C167" s="70" t="s">
        <v>104</v>
      </c>
      <c r="D167" s="76">
        <v>200000</v>
      </c>
      <c r="E167" s="72"/>
    </row>
    <row r="168" spans="1:5" ht="42" customHeight="1" x14ac:dyDescent="0.25">
      <c r="A168" s="39">
        <v>164</v>
      </c>
      <c r="B168" s="77" t="s">
        <v>208</v>
      </c>
      <c r="C168" s="70" t="s">
        <v>104</v>
      </c>
      <c r="D168" s="76">
        <v>400000</v>
      </c>
      <c r="E168" s="72"/>
    </row>
    <row r="169" spans="1:5" ht="30" customHeight="1" x14ac:dyDescent="0.25">
      <c r="A169" s="39">
        <v>165</v>
      </c>
      <c r="B169" s="75" t="s">
        <v>209</v>
      </c>
      <c r="C169" s="70" t="s">
        <v>104</v>
      </c>
      <c r="D169" s="76">
        <v>200000</v>
      </c>
      <c r="E169" s="72"/>
    </row>
    <row r="170" spans="1:5" ht="30" customHeight="1" x14ac:dyDescent="0.25">
      <c r="A170" s="39">
        <v>166</v>
      </c>
      <c r="B170" s="75" t="s">
        <v>210</v>
      </c>
      <c r="C170" s="70" t="s">
        <v>104</v>
      </c>
      <c r="D170" s="76">
        <v>100000</v>
      </c>
      <c r="E170" s="72"/>
    </row>
    <row r="171" spans="1:5" ht="30" customHeight="1" x14ac:dyDescent="0.25">
      <c r="A171" s="39">
        <v>167</v>
      </c>
      <c r="B171" s="75" t="s">
        <v>211</v>
      </c>
      <c r="C171" s="70" t="s">
        <v>104</v>
      </c>
      <c r="D171" s="76">
        <v>200000</v>
      </c>
      <c r="E171" s="72"/>
    </row>
    <row r="172" spans="1:5" ht="30" customHeight="1" x14ac:dyDescent="0.25">
      <c r="A172" s="39">
        <v>168</v>
      </c>
      <c r="B172" s="75" t="s">
        <v>212</v>
      </c>
      <c r="C172" s="70" t="s">
        <v>104</v>
      </c>
      <c r="D172" s="76">
        <v>500000</v>
      </c>
      <c r="E172" s="72"/>
    </row>
    <row r="173" spans="1:5" ht="30" customHeight="1" x14ac:dyDescent="0.25">
      <c r="A173" s="39">
        <v>169</v>
      </c>
      <c r="B173" s="75" t="s">
        <v>213</v>
      </c>
      <c r="C173" s="70" t="s">
        <v>104</v>
      </c>
      <c r="D173" s="76">
        <v>200000</v>
      </c>
      <c r="E173" s="72"/>
    </row>
    <row r="174" spans="1:5" ht="30" customHeight="1" x14ac:dyDescent="0.25">
      <c r="A174" s="39">
        <v>170</v>
      </c>
      <c r="B174" s="75" t="s">
        <v>214</v>
      </c>
      <c r="C174" s="70" t="s">
        <v>104</v>
      </c>
      <c r="D174" s="76">
        <v>200000</v>
      </c>
      <c r="E174" s="72"/>
    </row>
    <row r="175" spans="1:5" ht="30" customHeight="1" x14ac:dyDescent="0.25">
      <c r="A175" s="39">
        <v>171</v>
      </c>
      <c r="B175" s="75" t="s">
        <v>215</v>
      </c>
      <c r="C175" s="70" t="s">
        <v>104</v>
      </c>
      <c r="D175" s="76">
        <v>500000</v>
      </c>
      <c r="E175" s="72"/>
    </row>
    <row r="176" spans="1:5" ht="30" customHeight="1" x14ac:dyDescent="0.25">
      <c r="A176" s="39">
        <v>172</v>
      </c>
      <c r="B176" s="75" t="s">
        <v>216</v>
      </c>
      <c r="C176" s="70" t="s">
        <v>104</v>
      </c>
      <c r="D176" s="76">
        <v>300000</v>
      </c>
      <c r="E176" s="72"/>
    </row>
    <row r="177" spans="1:5" ht="30" customHeight="1" x14ac:dyDescent="0.25">
      <c r="A177" s="39">
        <v>173</v>
      </c>
      <c r="B177" s="75" t="s">
        <v>76</v>
      </c>
      <c r="C177" s="70" t="s">
        <v>104</v>
      </c>
      <c r="D177" s="76">
        <v>1000000</v>
      </c>
      <c r="E177" s="72"/>
    </row>
    <row r="178" spans="1:5" ht="30" customHeight="1" x14ac:dyDescent="0.25">
      <c r="A178" s="39">
        <v>174</v>
      </c>
      <c r="B178" s="75" t="s">
        <v>217</v>
      </c>
      <c r="C178" s="70" t="s">
        <v>104</v>
      </c>
      <c r="D178" s="76">
        <v>1000000</v>
      </c>
      <c r="E178" s="72"/>
    </row>
    <row r="179" spans="1:5" ht="30" customHeight="1" x14ac:dyDescent="0.25">
      <c r="A179" s="39">
        <v>175</v>
      </c>
      <c r="B179" s="75" t="s">
        <v>218</v>
      </c>
      <c r="C179" s="70" t="s">
        <v>104</v>
      </c>
      <c r="D179" s="76">
        <v>500000</v>
      </c>
      <c r="E179" s="72"/>
    </row>
    <row r="180" spans="1:5" ht="30" customHeight="1" x14ac:dyDescent="0.25">
      <c r="A180" s="39">
        <v>176</v>
      </c>
      <c r="B180" s="75" t="s">
        <v>228</v>
      </c>
      <c r="C180" s="70" t="s">
        <v>229</v>
      </c>
      <c r="D180" s="76">
        <v>500000</v>
      </c>
      <c r="E180" s="72"/>
    </row>
    <row r="181" spans="1:5" ht="30" customHeight="1" x14ac:dyDescent="0.25">
      <c r="A181" s="39">
        <v>177</v>
      </c>
      <c r="B181" s="75" t="s">
        <v>219</v>
      </c>
      <c r="C181" s="70" t="s">
        <v>104</v>
      </c>
      <c r="D181" s="76">
        <v>500000</v>
      </c>
      <c r="E181" s="72"/>
    </row>
    <row r="182" spans="1:5" ht="30" customHeight="1" x14ac:dyDescent="0.25">
      <c r="A182" s="39">
        <v>178</v>
      </c>
      <c r="B182" s="75" t="s">
        <v>220</v>
      </c>
      <c r="C182" s="70" t="s">
        <v>104</v>
      </c>
      <c r="D182" s="76">
        <v>100000</v>
      </c>
      <c r="E182" s="72"/>
    </row>
    <row r="183" spans="1:5" ht="30" customHeight="1" x14ac:dyDescent="0.25">
      <c r="A183" s="39">
        <v>179</v>
      </c>
      <c r="B183" s="75" t="s">
        <v>221</v>
      </c>
      <c r="C183" s="70" t="s">
        <v>104</v>
      </c>
      <c r="D183" s="76">
        <v>200000</v>
      </c>
      <c r="E183" s="72"/>
    </row>
    <row r="184" spans="1:5" ht="30" customHeight="1" x14ac:dyDescent="0.25">
      <c r="A184" s="39">
        <v>180</v>
      </c>
      <c r="B184" s="75" t="s">
        <v>222</v>
      </c>
      <c r="C184" s="70" t="s">
        <v>104</v>
      </c>
      <c r="D184" s="76">
        <v>100000</v>
      </c>
      <c r="E184" s="72"/>
    </row>
    <row r="185" spans="1:5" ht="30" customHeight="1" x14ac:dyDescent="0.25">
      <c r="A185" s="39">
        <v>181</v>
      </c>
      <c r="B185" s="75" t="s">
        <v>223</v>
      </c>
      <c r="C185" s="70" t="s">
        <v>104</v>
      </c>
      <c r="D185" s="76">
        <v>100000</v>
      </c>
      <c r="E185" s="72"/>
    </row>
    <row r="186" spans="1:5" ht="30" customHeight="1" x14ac:dyDescent="0.25">
      <c r="A186" s="39">
        <v>182</v>
      </c>
      <c r="B186" s="84" t="s">
        <v>232</v>
      </c>
      <c r="C186" s="85" t="s">
        <v>104</v>
      </c>
      <c r="D186" s="86"/>
      <c r="E186" s="76" t="s">
        <v>233</v>
      </c>
    </row>
    <row r="187" spans="1:5" ht="30" customHeight="1" x14ac:dyDescent="0.25">
      <c r="A187" s="39">
        <v>183</v>
      </c>
      <c r="B187" s="84" t="s">
        <v>234</v>
      </c>
      <c r="C187" s="85" t="s">
        <v>235</v>
      </c>
      <c r="D187" s="86">
        <v>2000000</v>
      </c>
      <c r="E187" s="89"/>
    </row>
    <row r="188" spans="1:5" ht="30" customHeight="1" x14ac:dyDescent="0.25">
      <c r="A188" s="39">
        <v>184</v>
      </c>
      <c r="B188" s="84" t="s">
        <v>236</v>
      </c>
      <c r="C188" s="85" t="s">
        <v>237</v>
      </c>
      <c r="D188" s="86">
        <v>500000</v>
      </c>
      <c r="E188" s="47"/>
    </row>
    <row r="189" spans="1:5" ht="30" customHeight="1" x14ac:dyDescent="0.25">
      <c r="A189" s="39">
        <v>185</v>
      </c>
      <c r="B189" s="87" t="s">
        <v>245</v>
      </c>
      <c r="C189" s="85" t="s">
        <v>237</v>
      </c>
      <c r="D189" s="86">
        <v>200000</v>
      </c>
      <c r="E189" s="47"/>
    </row>
    <row r="190" spans="1:5" ht="30" customHeight="1" x14ac:dyDescent="0.25">
      <c r="A190" s="39">
        <v>186</v>
      </c>
      <c r="B190" s="84" t="s">
        <v>238</v>
      </c>
      <c r="C190" s="85" t="s">
        <v>237</v>
      </c>
      <c r="D190" s="86">
        <v>300000</v>
      </c>
      <c r="E190" s="47"/>
    </row>
    <row r="191" spans="1:5" ht="30" customHeight="1" x14ac:dyDescent="0.25">
      <c r="A191" s="39">
        <v>187</v>
      </c>
      <c r="B191" s="84" t="s">
        <v>239</v>
      </c>
      <c r="C191" s="85" t="s">
        <v>20</v>
      </c>
      <c r="D191" s="86">
        <v>300000</v>
      </c>
      <c r="E191" s="47"/>
    </row>
    <row r="192" spans="1:5" ht="30" customHeight="1" x14ac:dyDescent="0.25">
      <c r="A192" s="39">
        <v>188</v>
      </c>
      <c r="B192" s="84" t="s">
        <v>240</v>
      </c>
      <c r="C192" s="85" t="s">
        <v>20</v>
      </c>
      <c r="D192" s="86">
        <v>500000</v>
      </c>
      <c r="E192" s="47"/>
    </row>
    <row r="193" spans="1:5" ht="30" customHeight="1" x14ac:dyDescent="0.25">
      <c r="A193" s="39">
        <v>189</v>
      </c>
      <c r="B193" s="84" t="s">
        <v>241</v>
      </c>
      <c r="C193" s="85" t="s">
        <v>242</v>
      </c>
      <c r="D193" s="86">
        <v>300000</v>
      </c>
      <c r="E193" s="47"/>
    </row>
    <row r="194" spans="1:5" ht="30" customHeight="1" x14ac:dyDescent="0.25">
      <c r="A194" s="39">
        <v>190</v>
      </c>
      <c r="B194" s="84" t="s">
        <v>243</v>
      </c>
      <c r="C194" s="85" t="s">
        <v>235</v>
      </c>
      <c r="D194" s="86">
        <v>500000</v>
      </c>
      <c r="E194" s="47"/>
    </row>
    <row r="195" spans="1:5" ht="30" customHeight="1" x14ac:dyDescent="0.25">
      <c r="A195" s="39">
        <v>191</v>
      </c>
      <c r="B195" s="91" t="s">
        <v>247</v>
      </c>
      <c r="C195" s="92" t="s">
        <v>248</v>
      </c>
      <c r="D195" s="93">
        <v>300000</v>
      </c>
      <c r="E195" s="48"/>
    </row>
    <row r="196" spans="1:5" ht="30" customHeight="1" x14ac:dyDescent="0.25">
      <c r="A196" s="39">
        <v>192</v>
      </c>
      <c r="B196" s="94" t="s">
        <v>249</v>
      </c>
      <c r="C196" s="95" t="s">
        <v>26</v>
      </c>
      <c r="D196" s="96">
        <v>3000000</v>
      </c>
      <c r="E196" s="48"/>
    </row>
    <row r="197" spans="1:5" ht="30" customHeight="1" x14ac:dyDescent="0.25">
      <c r="A197" s="39">
        <v>193</v>
      </c>
      <c r="B197" s="94" t="s">
        <v>250</v>
      </c>
      <c r="C197" s="95" t="s">
        <v>26</v>
      </c>
      <c r="D197" s="96">
        <v>200000</v>
      </c>
      <c r="E197" s="48"/>
    </row>
    <row r="198" spans="1:5" ht="30" customHeight="1" x14ac:dyDescent="0.25">
      <c r="A198" s="39">
        <v>194</v>
      </c>
      <c r="B198" s="75" t="s">
        <v>17</v>
      </c>
      <c r="C198" s="40" t="s">
        <v>252</v>
      </c>
      <c r="D198" s="76">
        <v>500000</v>
      </c>
      <c r="E198" s="58"/>
    </row>
    <row r="199" spans="1:5" ht="30" customHeight="1" x14ac:dyDescent="0.25">
      <c r="A199" s="39">
        <v>195</v>
      </c>
      <c r="B199" s="75" t="s">
        <v>253</v>
      </c>
      <c r="C199" s="40" t="s">
        <v>22</v>
      </c>
      <c r="D199" s="76">
        <v>2000000</v>
      </c>
      <c r="E199" s="58"/>
    </row>
    <row r="200" spans="1:5" ht="30" customHeight="1" x14ac:dyDescent="0.25">
      <c r="A200" s="39">
        <v>196</v>
      </c>
      <c r="B200" s="75" t="s">
        <v>254</v>
      </c>
      <c r="C200" s="40" t="s">
        <v>255</v>
      </c>
      <c r="D200" s="76">
        <v>1000000</v>
      </c>
      <c r="E200" s="58"/>
    </row>
    <row r="201" spans="1:5" ht="30" customHeight="1" x14ac:dyDescent="0.25">
      <c r="A201" s="39">
        <v>197</v>
      </c>
      <c r="B201" s="75" t="s">
        <v>256</v>
      </c>
      <c r="C201" s="40" t="s">
        <v>255</v>
      </c>
      <c r="D201" s="76">
        <v>1000000</v>
      </c>
      <c r="E201" s="58"/>
    </row>
    <row r="202" spans="1:5" ht="30" customHeight="1" x14ac:dyDescent="0.25">
      <c r="A202" s="39">
        <v>198</v>
      </c>
      <c r="B202" s="75" t="s">
        <v>257</v>
      </c>
      <c r="C202" s="40" t="s">
        <v>255</v>
      </c>
      <c r="D202" s="76">
        <v>1000000</v>
      </c>
      <c r="E202" s="58"/>
    </row>
    <row r="203" spans="1:5" ht="30" customHeight="1" x14ac:dyDescent="0.25">
      <c r="A203" s="39">
        <v>199</v>
      </c>
      <c r="B203" s="75" t="s">
        <v>258</v>
      </c>
      <c r="C203" s="40" t="s">
        <v>255</v>
      </c>
      <c r="D203" s="76">
        <v>500000</v>
      </c>
      <c r="E203" s="58"/>
    </row>
    <row r="204" spans="1:5" ht="30" customHeight="1" x14ac:dyDescent="0.25">
      <c r="A204" s="39">
        <v>200</v>
      </c>
      <c r="B204" s="75" t="s">
        <v>259</v>
      </c>
      <c r="C204" s="40" t="s">
        <v>255</v>
      </c>
      <c r="D204" s="76">
        <v>300000</v>
      </c>
      <c r="E204" s="58"/>
    </row>
    <row r="205" spans="1:5" ht="30" customHeight="1" x14ac:dyDescent="0.25">
      <c r="A205" s="39">
        <v>201</v>
      </c>
      <c r="B205" s="75" t="s">
        <v>260</v>
      </c>
      <c r="C205" s="40" t="s">
        <v>255</v>
      </c>
      <c r="D205" s="76">
        <v>300000</v>
      </c>
      <c r="E205" s="58"/>
    </row>
    <row r="206" spans="1:5" ht="30" customHeight="1" x14ac:dyDescent="0.25">
      <c r="A206" s="39">
        <v>202</v>
      </c>
      <c r="B206" s="75" t="s">
        <v>261</v>
      </c>
      <c r="C206" s="40" t="s">
        <v>255</v>
      </c>
      <c r="D206" s="76">
        <v>200000</v>
      </c>
      <c r="E206" s="58"/>
    </row>
    <row r="207" spans="1:5" ht="30" customHeight="1" x14ac:dyDescent="0.25">
      <c r="A207" s="39">
        <v>203</v>
      </c>
      <c r="B207" s="94" t="s">
        <v>263</v>
      </c>
      <c r="C207" s="95" t="s">
        <v>237</v>
      </c>
      <c r="D207" s="96">
        <v>300000</v>
      </c>
      <c r="E207" s="97"/>
    </row>
    <row r="208" spans="1:5" ht="30" customHeight="1" x14ac:dyDescent="0.25">
      <c r="A208" s="39">
        <v>204</v>
      </c>
      <c r="B208" s="94" t="s">
        <v>264</v>
      </c>
      <c r="C208" s="95" t="s">
        <v>43</v>
      </c>
      <c r="D208" s="96">
        <v>300000</v>
      </c>
      <c r="E208" s="99"/>
    </row>
    <row r="209" spans="1:5" ht="30" customHeight="1" x14ac:dyDescent="0.25">
      <c r="A209" s="39">
        <v>205</v>
      </c>
      <c r="B209" s="94" t="s">
        <v>265</v>
      </c>
      <c r="C209" s="95" t="s">
        <v>120</v>
      </c>
      <c r="D209" s="96">
        <v>200000</v>
      </c>
      <c r="E209" s="100"/>
    </row>
    <row r="210" spans="1:5" ht="30" customHeight="1" x14ac:dyDescent="0.25">
      <c r="A210" s="39">
        <v>206</v>
      </c>
      <c r="B210" s="94" t="s">
        <v>266</v>
      </c>
      <c r="C210" s="95" t="s">
        <v>267</v>
      </c>
      <c r="D210" s="96">
        <v>500000</v>
      </c>
      <c r="E210" s="48"/>
    </row>
    <row r="211" spans="1:5" ht="30" customHeight="1" x14ac:dyDescent="0.25">
      <c r="A211" s="39">
        <v>207</v>
      </c>
      <c r="B211" s="94" t="s">
        <v>143</v>
      </c>
      <c r="C211" s="95" t="s">
        <v>268</v>
      </c>
      <c r="D211" s="96">
        <v>200000</v>
      </c>
      <c r="E211" s="48"/>
    </row>
    <row r="212" spans="1:5" ht="30" customHeight="1" x14ac:dyDescent="0.25">
      <c r="A212" s="39">
        <v>208</v>
      </c>
      <c r="B212" s="94" t="s">
        <v>269</v>
      </c>
      <c r="C212" s="95" t="s">
        <v>120</v>
      </c>
      <c r="D212" s="96">
        <v>200000</v>
      </c>
      <c r="E212" s="48"/>
    </row>
    <row r="213" spans="1:5" ht="30" customHeight="1" x14ac:dyDescent="0.25">
      <c r="A213" s="39">
        <v>209</v>
      </c>
      <c r="B213" s="94" t="s">
        <v>270</v>
      </c>
      <c r="C213" s="95" t="s">
        <v>43</v>
      </c>
      <c r="D213" s="96">
        <v>700000</v>
      </c>
      <c r="E213" s="48"/>
    </row>
    <row r="214" spans="1:5" ht="30" customHeight="1" x14ac:dyDescent="0.25">
      <c r="A214" s="39">
        <v>210</v>
      </c>
      <c r="B214" s="94" t="s">
        <v>271</v>
      </c>
      <c r="C214" s="95" t="s">
        <v>43</v>
      </c>
      <c r="D214" s="96">
        <v>100000</v>
      </c>
      <c r="E214" s="48"/>
    </row>
    <row r="215" spans="1:5" ht="30" customHeight="1" x14ac:dyDescent="0.25">
      <c r="A215" s="39">
        <v>211</v>
      </c>
      <c r="B215" s="94" t="s">
        <v>272</v>
      </c>
      <c r="C215" s="95" t="s">
        <v>43</v>
      </c>
      <c r="D215" s="96">
        <v>100000</v>
      </c>
      <c r="E215" s="48"/>
    </row>
    <row r="216" spans="1:5" ht="30" customHeight="1" x14ac:dyDescent="0.25">
      <c r="A216" s="39">
        <v>212</v>
      </c>
      <c r="B216" s="94" t="s">
        <v>273</v>
      </c>
      <c r="C216" s="95" t="s">
        <v>43</v>
      </c>
      <c r="D216" s="96">
        <v>100000</v>
      </c>
      <c r="E216" s="48"/>
    </row>
    <row r="217" spans="1:5" ht="30" customHeight="1" x14ac:dyDescent="0.25">
      <c r="A217" s="39">
        <v>213</v>
      </c>
      <c r="B217" s="94" t="s">
        <v>143</v>
      </c>
      <c r="C217" s="95" t="s">
        <v>43</v>
      </c>
      <c r="D217" s="96">
        <v>100000</v>
      </c>
      <c r="E217" s="48"/>
    </row>
    <row r="218" spans="1:5" ht="30" customHeight="1" x14ac:dyDescent="0.25">
      <c r="A218" s="39">
        <v>214</v>
      </c>
      <c r="B218" s="94" t="s">
        <v>274</v>
      </c>
      <c r="C218" s="95" t="s">
        <v>275</v>
      </c>
      <c r="D218" s="96">
        <v>100000</v>
      </c>
      <c r="E218" s="48"/>
    </row>
    <row r="219" spans="1:5" ht="30" customHeight="1" x14ac:dyDescent="0.25">
      <c r="A219" s="39">
        <v>215</v>
      </c>
      <c r="B219" s="94" t="s">
        <v>276</v>
      </c>
      <c r="C219" s="95" t="s">
        <v>275</v>
      </c>
      <c r="D219" s="96">
        <v>100000</v>
      </c>
      <c r="E219" s="48"/>
    </row>
    <row r="220" spans="1:5" ht="30" customHeight="1" x14ac:dyDescent="0.25">
      <c r="A220" s="39">
        <v>216</v>
      </c>
      <c r="B220" s="94" t="s">
        <v>277</v>
      </c>
      <c r="C220" s="95" t="s">
        <v>278</v>
      </c>
      <c r="D220" s="96">
        <v>250000</v>
      </c>
      <c r="E220" s="48"/>
    </row>
    <row r="221" spans="1:5" ht="30" customHeight="1" x14ac:dyDescent="0.25">
      <c r="A221" s="39">
        <v>217</v>
      </c>
      <c r="B221" s="94" t="s">
        <v>188</v>
      </c>
      <c r="C221" s="95" t="s">
        <v>278</v>
      </c>
      <c r="D221" s="96">
        <v>200000</v>
      </c>
      <c r="E221" s="100"/>
    </row>
    <row r="222" spans="1:5" ht="30" customHeight="1" x14ac:dyDescent="0.25">
      <c r="A222" s="39">
        <v>218</v>
      </c>
      <c r="B222" s="94" t="s">
        <v>279</v>
      </c>
      <c r="C222" s="95" t="s">
        <v>278</v>
      </c>
      <c r="D222" s="96">
        <v>200000</v>
      </c>
      <c r="E222" s="48"/>
    </row>
    <row r="223" spans="1:5" ht="30" customHeight="1" x14ac:dyDescent="0.25">
      <c r="A223" s="39">
        <v>219</v>
      </c>
      <c r="B223" s="94" t="s">
        <v>280</v>
      </c>
      <c r="C223" s="95" t="s">
        <v>278</v>
      </c>
      <c r="D223" s="96">
        <v>100000</v>
      </c>
      <c r="E223" s="48"/>
    </row>
    <row r="224" spans="1:5" ht="30" customHeight="1" x14ac:dyDescent="0.25">
      <c r="A224" s="39">
        <v>220</v>
      </c>
      <c r="B224" s="94" t="s">
        <v>281</v>
      </c>
      <c r="C224" s="95" t="s">
        <v>278</v>
      </c>
      <c r="D224" s="96">
        <v>100000</v>
      </c>
      <c r="E224" s="48"/>
    </row>
    <row r="225" spans="1:5" ht="30" customHeight="1" x14ac:dyDescent="0.25">
      <c r="A225" s="39">
        <v>221</v>
      </c>
      <c r="B225" s="94" t="s">
        <v>282</v>
      </c>
      <c r="C225" s="95" t="s">
        <v>278</v>
      </c>
      <c r="D225" s="96">
        <v>100000</v>
      </c>
      <c r="E225" s="48"/>
    </row>
    <row r="226" spans="1:5" ht="30" customHeight="1" x14ac:dyDescent="0.25">
      <c r="A226" s="39">
        <v>222</v>
      </c>
      <c r="B226" s="94" t="s">
        <v>283</v>
      </c>
      <c r="C226" s="95" t="s">
        <v>278</v>
      </c>
      <c r="D226" s="96">
        <v>50000</v>
      </c>
      <c r="E226" s="48"/>
    </row>
    <row r="227" spans="1:5" ht="30" customHeight="1" x14ac:dyDescent="0.25">
      <c r="A227" s="39">
        <v>223</v>
      </c>
      <c r="B227" s="94" t="s">
        <v>284</v>
      </c>
      <c r="C227" s="95" t="s">
        <v>285</v>
      </c>
      <c r="D227" s="96">
        <v>100000</v>
      </c>
      <c r="E227" s="48"/>
    </row>
    <row r="228" spans="1:5" ht="30" customHeight="1" x14ac:dyDescent="0.25">
      <c r="A228" s="39">
        <v>224</v>
      </c>
      <c r="B228" s="107" t="s">
        <v>287</v>
      </c>
      <c r="C228" s="108" t="s">
        <v>26</v>
      </c>
      <c r="D228" s="109">
        <v>500000</v>
      </c>
      <c r="E228" s="48"/>
    </row>
    <row r="229" spans="1:5" ht="30" customHeight="1" x14ac:dyDescent="0.25">
      <c r="A229" s="101"/>
      <c r="B229" s="87"/>
      <c r="C229" s="48"/>
      <c r="D229" s="93"/>
      <c r="E229" s="48"/>
    </row>
    <row r="230" spans="1:5" ht="54" x14ac:dyDescent="0.25">
      <c r="A230" s="103" t="s">
        <v>50</v>
      </c>
      <c r="B230" s="103"/>
      <c r="C230" s="103"/>
      <c r="D230" s="80">
        <f>SUM(D5:D228)</f>
        <v>222230000</v>
      </c>
      <c r="E230" s="100" t="s">
        <v>244</v>
      </c>
    </row>
  </sheetData>
  <mergeCells count="2">
    <mergeCell ref="A1:E2"/>
    <mergeCell ref="A230:C230"/>
  </mergeCells>
  <pageMargins left="0.7" right="0.7" top="0.75" bottom="0.75" header="0.3" footer="0.3"/>
  <pageSetup scale="16" orientation="portrait" horizontalDpi="300" verticalDpi="300" r:id="rId1"/>
  <rowBreaks count="2" manualBreakCount="2">
    <brk id="54" max="4" man="1"/>
    <brk id="87" max="4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215" zoomScaleNormal="100" workbookViewId="0">
      <selection activeCell="C227" sqref="C227"/>
    </sheetView>
  </sheetViews>
  <sheetFormatPr defaultColWidth="8.7109375" defaultRowHeight="18" x14ac:dyDescent="0.25"/>
  <cols>
    <col min="1" max="1" width="6" style="4" customWidth="1"/>
    <col min="2" max="2" width="41.5703125" style="32" bestFit="1" customWidth="1"/>
    <col min="3" max="3" width="78.5703125" style="32" bestFit="1" customWidth="1"/>
    <col min="4" max="4" width="16.85546875" style="13" bestFit="1" customWidth="1"/>
    <col min="5" max="5" width="24.5703125" style="17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262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1.5" hidden="1" customHeight="1" x14ac:dyDescent="0.25">
      <c r="A4" s="50"/>
      <c r="B4" s="64"/>
      <c r="C4" s="64"/>
      <c r="D4" s="83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82"/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8" t="s">
        <v>34</v>
      </c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82"/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9" t="s">
        <v>73</v>
      </c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1000000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225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300000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customHeight="1" x14ac:dyDescent="0.25">
      <c r="A88" s="39">
        <v>84</v>
      </c>
      <c r="B88" s="69" t="s">
        <v>122</v>
      </c>
      <c r="C88" s="70"/>
      <c r="D88" s="71">
        <v>1000000</v>
      </c>
      <c r="E88" s="72"/>
    </row>
    <row r="89" spans="1:7" ht="30" customHeight="1" x14ac:dyDescent="0.25">
      <c r="A89" s="39">
        <v>85</v>
      </c>
      <c r="B89" s="69" t="s">
        <v>123</v>
      </c>
      <c r="C89" s="70" t="s">
        <v>124</v>
      </c>
      <c r="D89" s="71">
        <v>500000</v>
      </c>
      <c r="E89" s="73"/>
    </row>
    <row r="90" spans="1:7" ht="30" customHeight="1" x14ac:dyDescent="0.25">
      <c r="A90" s="39">
        <v>86</v>
      </c>
      <c r="B90" s="69" t="s">
        <v>125</v>
      </c>
      <c r="C90" s="70" t="s">
        <v>124</v>
      </c>
      <c r="D90" s="71">
        <v>200000</v>
      </c>
      <c r="E90" s="73"/>
    </row>
    <row r="91" spans="1:7" ht="30" customHeight="1" x14ac:dyDescent="0.25">
      <c r="A91" s="39">
        <v>87</v>
      </c>
      <c r="B91" s="69" t="s">
        <v>126</v>
      </c>
      <c r="C91" s="70" t="s">
        <v>127</v>
      </c>
      <c r="D91" s="71">
        <v>100000</v>
      </c>
      <c r="E91" s="73"/>
    </row>
    <row r="92" spans="1:7" ht="30" customHeight="1" x14ac:dyDescent="0.25">
      <c r="A92" s="39">
        <v>88</v>
      </c>
      <c r="B92" s="69" t="s">
        <v>128</v>
      </c>
      <c r="C92" s="70" t="s">
        <v>127</v>
      </c>
      <c r="D92" s="71">
        <v>100000</v>
      </c>
      <c r="E92" s="73"/>
    </row>
    <row r="93" spans="1:7" ht="30" customHeight="1" x14ac:dyDescent="0.25">
      <c r="A93" s="39">
        <v>89</v>
      </c>
      <c r="B93" s="69" t="s">
        <v>129</v>
      </c>
      <c r="C93" s="70" t="s">
        <v>127</v>
      </c>
      <c r="D93" s="71">
        <v>100000</v>
      </c>
      <c r="E93" s="73"/>
    </row>
    <row r="94" spans="1:7" ht="30" customHeight="1" x14ac:dyDescent="0.25">
      <c r="A94" s="39">
        <v>90</v>
      </c>
      <c r="B94" s="69" t="s">
        <v>130</v>
      </c>
      <c r="C94" s="70" t="s">
        <v>131</v>
      </c>
      <c r="D94" s="71">
        <v>100000</v>
      </c>
      <c r="E94" s="73"/>
    </row>
    <row r="95" spans="1:7" ht="30" customHeight="1" x14ac:dyDescent="0.25">
      <c r="A95" s="39">
        <v>91</v>
      </c>
      <c r="B95" s="69" t="s">
        <v>132</v>
      </c>
      <c r="C95" s="70" t="s">
        <v>133</v>
      </c>
      <c r="D95" s="71">
        <v>100000</v>
      </c>
      <c r="E95" s="73"/>
    </row>
    <row r="96" spans="1:7" ht="30" customHeight="1" x14ac:dyDescent="0.25">
      <c r="A96" s="39">
        <v>92</v>
      </c>
      <c r="B96" s="69" t="s">
        <v>134</v>
      </c>
      <c r="C96" s="70" t="s">
        <v>133</v>
      </c>
      <c r="D96" s="71">
        <v>100000</v>
      </c>
      <c r="E96" s="73"/>
    </row>
    <row r="97" spans="1:5" ht="30" customHeight="1" x14ac:dyDescent="0.25">
      <c r="A97" s="39">
        <v>93</v>
      </c>
      <c r="B97" s="69" t="s">
        <v>135</v>
      </c>
      <c r="C97" s="70" t="s">
        <v>133</v>
      </c>
      <c r="D97" s="71">
        <v>100000</v>
      </c>
      <c r="E97" s="73"/>
    </row>
    <row r="98" spans="1:5" ht="30" customHeight="1" x14ac:dyDescent="0.25">
      <c r="A98" s="39">
        <v>94</v>
      </c>
      <c r="B98" s="69" t="s">
        <v>136</v>
      </c>
      <c r="C98" s="70" t="s">
        <v>133</v>
      </c>
      <c r="D98" s="71">
        <v>100000</v>
      </c>
      <c r="E98" s="73"/>
    </row>
    <row r="99" spans="1:5" ht="30" customHeight="1" x14ac:dyDescent="0.25">
      <c r="A99" s="39">
        <v>95</v>
      </c>
      <c r="B99" s="69" t="s">
        <v>137</v>
      </c>
      <c r="C99" s="70" t="s">
        <v>133</v>
      </c>
      <c r="D99" s="71">
        <v>100000</v>
      </c>
      <c r="E99" s="73"/>
    </row>
    <row r="100" spans="1:5" ht="30" customHeight="1" x14ac:dyDescent="0.25">
      <c r="A100" s="39">
        <v>96</v>
      </c>
      <c r="B100" s="69" t="s">
        <v>138</v>
      </c>
      <c r="C100" s="70" t="s">
        <v>133</v>
      </c>
      <c r="D100" s="71">
        <v>200000</v>
      </c>
      <c r="E100" s="73"/>
    </row>
    <row r="101" spans="1:5" ht="30" customHeight="1" x14ac:dyDescent="0.25">
      <c r="A101" s="39">
        <v>97</v>
      </c>
      <c r="B101" s="69" t="s">
        <v>139</v>
      </c>
      <c r="C101" s="70" t="s">
        <v>133</v>
      </c>
      <c r="D101" s="71">
        <v>50000</v>
      </c>
      <c r="E101" s="73"/>
    </row>
    <row r="102" spans="1:5" ht="30" customHeight="1" x14ac:dyDescent="0.25">
      <c r="A102" s="39">
        <v>98</v>
      </c>
      <c r="B102" s="69" t="s">
        <v>140</v>
      </c>
      <c r="C102" s="70" t="s">
        <v>133</v>
      </c>
      <c r="D102" s="71">
        <v>50000</v>
      </c>
      <c r="E102" s="73"/>
    </row>
    <row r="103" spans="1:5" ht="30" customHeight="1" x14ac:dyDescent="0.25">
      <c r="A103" s="39">
        <v>99</v>
      </c>
      <c r="B103" s="69" t="s">
        <v>141</v>
      </c>
      <c r="C103" s="70" t="s">
        <v>142</v>
      </c>
      <c r="D103" s="71">
        <v>100000</v>
      </c>
      <c r="E103" s="73"/>
    </row>
    <row r="104" spans="1:5" ht="30" customHeight="1" x14ac:dyDescent="0.25">
      <c r="A104" s="39">
        <v>100</v>
      </c>
      <c r="B104" s="69" t="s">
        <v>143</v>
      </c>
      <c r="C104" s="70" t="s">
        <v>142</v>
      </c>
      <c r="D104" s="71">
        <v>100000</v>
      </c>
      <c r="E104" s="73"/>
    </row>
    <row r="105" spans="1:5" ht="30" customHeight="1" x14ac:dyDescent="0.25">
      <c r="A105" s="39">
        <v>101</v>
      </c>
      <c r="B105" s="69" t="s">
        <v>7</v>
      </c>
      <c r="C105" s="70" t="s">
        <v>142</v>
      </c>
      <c r="D105" s="71">
        <v>50000</v>
      </c>
      <c r="E105" s="73"/>
    </row>
    <row r="106" spans="1:5" ht="30" customHeight="1" x14ac:dyDescent="0.25">
      <c r="A106" s="39">
        <v>102</v>
      </c>
      <c r="B106" s="69" t="s">
        <v>144</v>
      </c>
      <c r="C106" s="70" t="s">
        <v>142</v>
      </c>
      <c r="D106" s="71">
        <v>50000</v>
      </c>
      <c r="E106" s="73"/>
    </row>
    <row r="107" spans="1:5" ht="30" customHeight="1" x14ac:dyDescent="0.25">
      <c r="A107" s="39">
        <v>103</v>
      </c>
      <c r="B107" s="69" t="s">
        <v>96</v>
      </c>
      <c r="C107" s="70" t="s">
        <v>142</v>
      </c>
      <c r="D107" s="71">
        <v>50000</v>
      </c>
      <c r="E107" s="73"/>
    </row>
    <row r="108" spans="1:5" ht="30" customHeight="1" x14ac:dyDescent="0.25">
      <c r="A108" s="39">
        <v>104</v>
      </c>
      <c r="B108" s="69" t="s">
        <v>97</v>
      </c>
      <c r="C108" s="70" t="s">
        <v>142</v>
      </c>
      <c r="D108" s="71">
        <v>50000</v>
      </c>
      <c r="E108" s="73"/>
    </row>
    <row r="109" spans="1:5" ht="30" customHeight="1" x14ac:dyDescent="0.25">
      <c r="A109" s="39">
        <v>105</v>
      </c>
      <c r="B109" s="69" t="s">
        <v>145</v>
      </c>
      <c r="C109" s="70" t="s">
        <v>142</v>
      </c>
      <c r="D109" s="71">
        <v>50000</v>
      </c>
      <c r="E109" s="73"/>
    </row>
    <row r="110" spans="1:5" ht="30" customHeight="1" x14ac:dyDescent="0.25">
      <c r="A110" s="39">
        <v>106</v>
      </c>
      <c r="B110" s="69" t="s">
        <v>146</v>
      </c>
      <c r="C110" s="70" t="s">
        <v>142</v>
      </c>
      <c r="D110" s="71">
        <v>50000</v>
      </c>
      <c r="E110" s="73"/>
    </row>
    <row r="111" spans="1:5" ht="30" customHeight="1" x14ac:dyDescent="0.25">
      <c r="A111" s="39">
        <v>107</v>
      </c>
      <c r="B111" s="69" t="s">
        <v>129</v>
      </c>
      <c r="C111" s="70" t="s">
        <v>142</v>
      </c>
      <c r="D111" s="71">
        <v>50000</v>
      </c>
      <c r="E111" s="73"/>
    </row>
    <row r="112" spans="1:5" ht="30" customHeight="1" x14ac:dyDescent="0.25">
      <c r="A112" s="39">
        <v>108</v>
      </c>
      <c r="B112" s="69" t="s">
        <v>147</v>
      </c>
      <c r="C112" s="70" t="s">
        <v>142</v>
      </c>
      <c r="D112" s="71">
        <v>50000</v>
      </c>
      <c r="E112" s="73"/>
    </row>
    <row r="113" spans="1:5" ht="30" customHeight="1" x14ac:dyDescent="0.25">
      <c r="A113" s="39">
        <v>109</v>
      </c>
      <c r="B113" s="69" t="s">
        <v>148</v>
      </c>
      <c r="C113" s="70" t="s">
        <v>142</v>
      </c>
      <c r="D113" s="71">
        <v>50000</v>
      </c>
      <c r="E113" s="73"/>
    </row>
    <row r="114" spans="1:5" ht="30" customHeight="1" x14ac:dyDescent="0.25">
      <c r="A114" s="39">
        <v>110</v>
      </c>
      <c r="B114" s="69" t="s">
        <v>149</v>
      </c>
      <c r="C114" s="70" t="s">
        <v>142</v>
      </c>
      <c r="D114" s="71">
        <v>50000</v>
      </c>
      <c r="E114" s="73"/>
    </row>
    <row r="115" spans="1:5" ht="30" customHeight="1" x14ac:dyDescent="0.25">
      <c r="A115" s="39">
        <v>111</v>
      </c>
      <c r="B115" s="69" t="s">
        <v>150</v>
      </c>
      <c r="C115" s="70" t="s">
        <v>151</v>
      </c>
      <c r="D115" s="71">
        <v>100000</v>
      </c>
      <c r="E115" s="73"/>
    </row>
    <row r="116" spans="1:5" ht="30" customHeight="1" x14ac:dyDescent="0.25">
      <c r="A116" s="39">
        <v>112</v>
      </c>
      <c r="B116" s="69" t="s">
        <v>152</v>
      </c>
      <c r="C116" s="70" t="s">
        <v>151</v>
      </c>
      <c r="D116" s="71">
        <v>100000</v>
      </c>
      <c r="E116" s="73"/>
    </row>
    <row r="117" spans="1:5" ht="30" customHeight="1" x14ac:dyDescent="0.25">
      <c r="A117" s="39">
        <v>113</v>
      </c>
      <c r="B117" s="69" t="s">
        <v>153</v>
      </c>
      <c r="C117" s="70" t="s">
        <v>26</v>
      </c>
      <c r="D117" s="71">
        <v>100000</v>
      </c>
      <c r="E117" s="73"/>
    </row>
    <row r="118" spans="1:5" ht="30" customHeight="1" x14ac:dyDescent="0.25">
      <c r="A118" s="39">
        <v>114</v>
      </c>
      <c r="B118" s="69" t="s">
        <v>154</v>
      </c>
      <c r="C118" s="70" t="s">
        <v>155</v>
      </c>
      <c r="D118" s="71">
        <v>100000</v>
      </c>
      <c r="E118" s="73"/>
    </row>
    <row r="119" spans="1:5" ht="30" customHeight="1" x14ac:dyDescent="0.25">
      <c r="A119" s="39">
        <v>115</v>
      </c>
      <c r="B119" s="69" t="s">
        <v>156</v>
      </c>
      <c r="C119" s="70" t="s">
        <v>104</v>
      </c>
      <c r="D119" s="71">
        <v>1000000</v>
      </c>
      <c r="E119" s="73"/>
    </row>
    <row r="120" spans="1:5" ht="30" customHeight="1" x14ac:dyDescent="0.25">
      <c r="A120" s="39">
        <v>116</v>
      </c>
      <c r="B120" s="69" t="s">
        <v>157</v>
      </c>
      <c r="C120" s="70" t="s">
        <v>158</v>
      </c>
      <c r="D120" s="71">
        <v>1000000</v>
      </c>
      <c r="E120" s="73"/>
    </row>
    <row r="121" spans="1:5" ht="36" x14ac:dyDescent="0.25">
      <c r="A121" s="39">
        <v>117</v>
      </c>
      <c r="B121" s="74" t="s">
        <v>159</v>
      </c>
      <c r="C121" s="70" t="s">
        <v>160</v>
      </c>
      <c r="D121" s="71">
        <v>500000</v>
      </c>
      <c r="E121" s="73"/>
    </row>
    <row r="122" spans="1:5" ht="30" customHeight="1" x14ac:dyDescent="0.25">
      <c r="A122" s="39">
        <v>118</v>
      </c>
      <c r="B122" s="69" t="s">
        <v>161</v>
      </c>
      <c r="C122" s="70" t="s">
        <v>10</v>
      </c>
      <c r="D122" s="71">
        <v>5000000</v>
      </c>
      <c r="E122" s="72"/>
    </row>
    <row r="123" spans="1:5" ht="30" customHeight="1" x14ac:dyDescent="0.25">
      <c r="A123" s="39">
        <v>119</v>
      </c>
      <c r="B123" s="75" t="s">
        <v>227</v>
      </c>
      <c r="C123" s="40" t="s">
        <v>10</v>
      </c>
      <c r="D123" s="71">
        <v>500000</v>
      </c>
      <c r="E123" s="72"/>
    </row>
    <row r="124" spans="1:5" ht="30" customHeight="1" x14ac:dyDescent="0.25">
      <c r="A124" s="39">
        <v>120</v>
      </c>
      <c r="B124" s="69" t="s">
        <v>162</v>
      </c>
      <c r="C124" s="70" t="s">
        <v>104</v>
      </c>
      <c r="D124" s="71">
        <v>500000</v>
      </c>
      <c r="E124" s="72"/>
    </row>
    <row r="125" spans="1:5" ht="30" customHeight="1" x14ac:dyDescent="0.25">
      <c r="A125" s="39">
        <v>121</v>
      </c>
      <c r="B125" s="69" t="s">
        <v>163</v>
      </c>
      <c r="C125" s="70" t="s">
        <v>104</v>
      </c>
      <c r="D125" s="71">
        <v>500000</v>
      </c>
      <c r="E125" s="72"/>
    </row>
    <row r="126" spans="1:5" ht="30" customHeight="1" x14ac:dyDescent="0.25">
      <c r="A126" s="39">
        <v>122</v>
      </c>
      <c r="B126" s="69" t="s">
        <v>164</v>
      </c>
      <c r="C126" s="70" t="s">
        <v>104</v>
      </c>
      <c r="D126" s="71">
        <v>500000</v>
      </c>
      <c r="E126" s="72"/>
    </row>
    <row r="127" spans="1:5" ht="30" customHeight="1" x14ac:dyDescent="0.25">
      <c r="A127" s="39">
        <v>123</v>
      </c>
      <c r="B127" s="69" t="s">
        <v>165</v>
      </c>
      <c r="C127" s="70" t="s">
        <v>104</v>
      </c>
      <c r="D127" s="71">
        <v>500000</v>
      </c>
      <c r="E127" s="72"/>
    </row>
    <row r="128" spans="1:5" ht="30" customHeight="1" x14ac:dyDescent="0.25">
      <c r="A128" s="39">
        <v>124</v>
      </c>
      <c r="B128" s="69" t="s">
        <v>166</v>
      </c>
      <c r="C128" s="70" t="s">
        <v>104</v>
      </c>
      <c r="D128" s="71">
        <v>500000</v>
      </c>
      <c r="E128" s="72"/>
    </row>
    <row r="129" spans="1:5" ht="30" customHeight="1" x14ac:dyDescent="0.25">
      <c r="A129" s="39">
        <v>125</v>
      </c>
      <c r="B129" s="69" t="s">
        <v>167</v>
      </c>
      <c r="C129" s="70" t="s">
        <v>104</v>
      </c>
      <c r="D129" s="71">
        <v>500000</v>
      </c>
      <c r="E129" s="72"/>
    </row>
    <row r="130" spans="1:5" ht="30" customHeight="1" x14ac:dyDescent="0.25">
      <c r="A130" s="39">
        <v>126</v>
      </c>
      <c r="B130" s="69" t="s">
        <v>168</v>
      </c>
      <c r="C130" s="70" t="s">
        <v>104</v>
      </c>
      <c r="D130" s="71">
        <v>500000</v>
      </c>
      <c r="E130" s="72"/>
    </row>
    <row r="131" spans="1:5" ht="30" customHeight="1" x14ac:dyDescent="0.25">
      <c r="A131" s="39">
        <v>127</v>
      </c>
      <c r="B131" s="69" t="s">
        <v>169</v>
      </c>
      <c r="C131" s="70" t="s">
        <v>104</v>
      </c>
      <c r="D131" s="71">
        <v>500000</v>
      </c>
      <c r="E131" s="72"/>
    </row>
    <row r="132" spans="1:5" ht="30" customHeight="1" x14ac:dyDescent="0.25">
      <c r="A132" s="39">
        <v>128</v>
      </c>
      <c r="B132" s="69" t="s">
        <v>170</v>
      </c>
      <c r="C132" s="70" t="s">
        <v>104</v>
      </c>
      <c r="D132" s="71">
        <v>1000000</v>
      </c>
      <c r="E132" s="72"/>
    </row>
    <row r="133" spans="1:5" ht="30" customHeight="1" x14ac:dyDescent="0.25">
      <c r="A133" s="39">
        <v>129</v>
      </c>
      <c r="B133" s="69" t="s">
        <v>171</v>
      </c>
      <c r="C133" s="70" t="s">
        <v>104</v>
      </c>
      <c r="D133" s="71">
        <v>200000</v>
      </c>
      <c r="E133" s="72"/>
    </row>
    <row r="134" spans="1:5" ht="30" customHeight="1" x14ac:dyDescent="0.25">
      <c r="A134" s="39">
        <v>130</v>
      </c>
      <c r="B134" s="69" t="s">
        <v>172</v>
      </c>
      <c r="C134" s="70" t="s">
        <v>104</v>
      </c>
      <c r="D134" s="71">
        <v>200000</v>
      </c>
      <c r="E134" s="72"/>
    </row>
    <row r="135" spans="1:5" ht="30" customHeight="1" x14ac:dyDescent="0.25">
      <c r="A135" s="39">
        <v>131</v>
      </c>
      <c r="B135" s="69" t="s">
        <v>173</v>
      </c>
      <c r="C135" s="70" t="s">
        <v>104</v>
      </c>
      <c r="D135" s="71">
        <v>1000000</v>
      </c>
      <c r="E135" s="72"/>
    </row>
    <row r="136" spans="1:5" ht="30" customHeight="1" x14ac:dyDescent="0.25">
      <c r="A136" s="39">
        <v>132</v>
      </c>
      <c r="B136" s="69" t="s">
        <v>174</v>
      </c>
      <c r="C136" s="70" t="s">
        <v>104</v>
      </c>
      <c r="D136" s="71">
        <v>1000000</v>
      </c>
      <c r="E136" s="72"/>
    </row>
    <row r="137" spans="1:5" ht="30" customHeight="1" x14ac:dyDescent="0.25">
      <c r="A137" s="39">
        <v>133</v>
      </c>
      <c r="B137" s="69" t="s">
        <v>175</v>
      </c>
      <c r="C137" s="70" t="s">
        <v>104</v>
      </c>
      <c r="D137" s="71">
        <v>1000000</v>
      </c>
      <c r="E137" s="72"/>
    </row>
    <row r="138" spans="1:5" ht="30" customHeight="1" x14ac:dyDescent="0.25">
      <c r="A138" s="39">
        <v>134</v>
      </c>
      <c r="B138" s="69" t="s">
        <v>176</v>
      </c>
      <c r="C138" s="70" t="s">
        <v>104</v>
      </c>
      <c r="D138" s="71">
        <v>200000</v>
      </c>
      <c r="E138" s="72"/>
    </row>
    <row r="139" spans="1:5" ht="30" customHeight="1" x14ac:dyDescent="0.25">
      <c r="A139" s="39">
        <v>135</v>
      </c>
      <c r="B139" s="69" t="s">
        <v>177</v>
      </c>
      <c r="C139" s="70" t="s">
        <v>104</v>
      </c>
      <c r="D139" s="71">
        <v>500000</v>
      </c>
      <c r="E139" s="72"/>
    </row>
    <row r="140" spans="1:5" ht="30" customHeight="1" x14ac:dyDescent="0.25">
      <c r="A140" s="39">
        <v>136</v>
      </c>
      <c r="B140" s="75" t="s">
        <v>178</v>
      </c>
      <c r="C140" s="70" t="s">
        <v>104</v>
      </c>
      <c r="D140" s="76">
        <v>100000</v>
      </c>
      <c r="E140" s="72"/>
    </row>
    <row r="141" spans="1:5" ht="30" customHeight="1" x14ac:dyDescent="0.25">
      <c r="A141" s="39">
        <v>137</v>
      </c>
      <c r="B141" s="69" t="s">
        <v>179</v>
      </c>
      <c r="C141" s="70" t="s">
        <v>104</v>
      </c>
      <c r="D141" s="71">
        <v>300000</v>
      </c>
      <c r="E141" s="72"/>
    </row>
    <row r="142" spans="1:5" ht="30" customHeight="1" x14ac:dyDescent="0.25">
      <c r="A142" s="39">
        <v>138</v>
      </c>
      <c r="B142" s="69" t="s">
        <v>180</v>
      </c>
      <c r="C142" s="40" t="s">
        <v>230</v>
      </c>
      <c r="D142" s="71">
        <v>6000000</v>
      </c>
      <c r="E142" s="72"/>
    </row>
    <row r="143" spans="1:5" ht="30" customHeight="1" x14ac:dyDescent="0.25">
      <c r="A143" s="39">
        <v>139</v>
      </c>
      <c r="B143" s="69" t="s">
        <v>181</v>
      </c>
      <c r="C143" s="70" t="s">
        <v>20</v>
      </c>
      <c r="D143" s="71">
        <v>3000000</v>
      </c>
      <c r="E143" s="72"/>
    </row>
    <row r="144" spans="1:5" ht="30" customHeight="1" x14ac:dyDescent="0.25">
      <c r="A144" s="39">
        <v>140</v>
      </c>
      <c r="B144" s="69" t="s">
        <v>182</v>
      </c>
      <c r="C144" s="70" t="s">
        <v>183</v>
      </c>
      <c r="D144" s="71">
        <v>2000000</v>
      </c>
      <c r="E144" s="72"/>
    </row>
    <row r="145" spans="1:5" ht="30" customHeight="1" x14ac:dyDescent="0.25">
      <c r="A145" s="39">
        <v>141</v>
      </c>
      <c r="B145" s="75" t="s">
        <v>184</v>
      </c>
      <c r="C145" s="70" t="s">
        <v>104</v>
      </c>
      <c r="D145" s="76">
        <v>500000</v>
      </c>
      <c r="E145" s="72"/>
    </row>
    <row r="146" spans="1:5" ht="30" customHeight="1" x14ac:dyDescent="0.25">
      <c r="A146" s="39">
        <v>142</v>
      </c>
      <c r="B146" s="75" t="s">
        <v>185</v>
      </c>
      <c r="C146" s="70" t="s">
        <v>104</v>
      </c>
      <c r="D146" s="76">
        <v>200000</v>
      </c>
      <c r="E146" s="72"/>
    </row>
    <row r="147" spans="1:5" ht="30" customHeight="1" x14ac:dyDescent="0.25">
      <c r="A147" s="39">
        <v>143</v>
      </c>
      <c r="B147" s="75" t="s">
        <v>186</v>
      </c>
      <c r="C147" s="70" t="s">
        <v>104</v>
      </c>
      <c r="D147" s="76">
        <v>100000</v>
      </c>
      <c r="E147" s="72"/>
    </row>
    <row r="148" spans="1:5" ht="30" customHeight="1" x14ac:dyDescent="0.25">
      <c r="A148" s="39">
        <v>144</v>
      </c>
      <c r="B148" s="75" t="s">
        <v>187</v>
      </c>
      <c r="C148" s="70" t="s">
        <v>104</v>
      </c>
      <c r="D148" s="76">
        <v>5000000</v>
      </c>
      <c r="E148" s="72"/>
    </row>
    <row r="149" spans="1:5" ht="30" customHeight="1" x14ac:dyDescent="0.25">
      <c r="A149" s="39">
        <v>145</v>
      </c>
      <c r="B149" s="75" t="s">
        <v>188</v>
      </c>
      <c r="C149" s="70" t="s">
        <v>104</v>
      </c>
      <c r="D149" s="76">
        <v>300000</v>
      </c>
      <c r="E149" s="72"/>
    </row>
    <row r="150" spans="1:5" ht="30" customHeight="1" x14ac:dyDescent="0.25">
      <c r="A150" s="39">
        <v>146</v>
      </c>
      <c r="B150" s="75" t="s">
        <v>189</v>
      </c>
      <c r="C150" s="70" t="s">
        <v>104</v>
      </c>
      <c r="D150" s="76">
        <v>300000</v>
      </c>
      <c r="E150" s="72"/>
    </row>
    <row r="151" spans="1:5" ht="30" customHeight="1" x14ac:dyDescent="0.25">
      <c r="A151" s="39">
        <v>147</v>
      </c>
      <c r="B151" s="75" t="s">
        <v>190</v>
      </c>
      <c r="C151" s="70" t="s">
        <v>104</v>
      </c>
      <c r="D151" s="76">
        <v>200000</v>
      </c>
      <c r="E151" s="72"/>
    </row>
    <row r="152" spans="1:5" ht="30" customHeight="1" x14ac:dyDescent="0.25">
      <c r="A152" s="39">
        <v>148</v>
      </c>
      <c r="B152" s="75" t="s">
        <v>191</v>
      </c>
      <c r="C152" s="70" t="s">
        <v>104</v>
      </c>
      <c r="D152" s="76">
        <v>300000</v>
      </c>
      <c r="E152" s="72"/>
    </row>
    <row r="153" spans="1:5" ht="30" customHeight="1" x14ac:dyDescent="0.25">
      <c r="A153" s="39">
        <v>149</v>
      </c>
      <c r="B153" s="75" t="s">
        <v>192</v>
      </c>
      <c r="C153" s="70" t="s">
        <v>104</v>
      </c>
      <c r="D153" s="76">
        <v>100000</v>
      </c>
      <c r="E153" s="72"/>
    </row>
    <row r="154" spans="1:5" ht="30" customHeight="1" x14ac:dyDescent="0.25">
      <c r="A154" s="39">
        <v>150</v>
      </c>
      <c r="B154" s="75" t="s">
        <v>194</v>
      </c>
      <c r="C154" s="70" t="s">
        <v>104</v>
      </c>
      <c r="D154" s="76">
        <v>300000</v>
      </c>
      <c r="E154" s="72"/>
    </row>
    <row r="155" spans="1:5" ht="30" customHeight="1" x14ac:dyDescent="0.25">
      <c r="A155" s="39">
        <v>151</v>
      </c>
      <c r="B155" s="75" t="s">
        <v>195</v>
      </c>
      <c r="C155" s="70" t="s">
        <v>104</v>
      </c>
      <c r="D155" s="76">
        <v>1000000</v>
      </c>
      <c r="E155" s="72"/>
    </row>
    <row r="156" spans="1:5" ht="30" customHeight="1" x14ac:dyDescent="0.25">
      <c r="A156" s="39">
        <v>152</v>
      </c>
      <c r="B156" s="75" t="s">
        <v>196</v>
      </c>
      <c r="C156" s="70" t="s">
        <v>104</v>
      </c>
      <c r="D156" s="76">
        <v>500000</v>
      </c>
      <c r="E156" s="72"/>
    </row>
    <row r="157" spans="1:5" ht="30" customHeight="1" x14ac:dyDescent="0.25">
      <c r="A157" s="39">
        <v>153</v>
      </c>
      <c r="B157" s="75" t="s">
        <v>197</v>
      </c>
      <c r="C157" s="70" t="s">
        <v>104</v>
      </c>
      <c r="D157" s="76">
        <v>500000</v>
      </c>
      <c r="E157" s="72"/>
    </row>
    <row r="158" spans="1:5" ht="30" customHeight="1" x14ac:dyDescent="0.25">
      <c r="A158" s="39">
        <v>154</v>
      </c>
      <c r="B158" s="75" t="s">
        <v>198</v>
      </c>
      <c r="C158" s="70" t="s">
        <v>104</v>
      </c>
      <c r="D158" s="71">
        <v>500000</v>
      </c>
      <c r="E158" s="72"/>
    </row>
    <row r="159" spans="1:5" ht="41.25" customHeight="1" x14ac:dyDescent="0.25">
      <c r="A159" s="39">
        <v>155</v>
      </c>
      <c r="B159" s="77" t="s">
        <v>199</v>
      </c>
      <c r="C159" s="70" t="s">
        <v>104</v>
      </c>
      <c r="D159" s="71">
        <v>500000</v>
      </c>
      <c r="E159" s="72"/>
    </row>
    <row r="160" spans="1:5" ht="40.5" customHeight="1" x14ac:dyDescent="0.25">
      <c r="A160" s="39">
        <v>156</v>
      </c>
      <c r="B160" s="77" t="s">
        <v>200</v>
      </c>
      <c r="C160" s="70" t="s">
        <v>104</v>
      </c>
      <c r="D160" s="76">
        <v>200000</v>
      </c>
      <c r="E160" s="72"/>
    </row>
    <row r="161" spans="1:5" ht="42.75" customHeight="1" x14ac:dyDescent="0.25">
      <c r="A161" s="39">
        <v>157</v>
      </c>
      <c r="B161" s="77" t="s">
        <v>201</v>
      </c>
      <c r="C161" s="70" t="s">
        <v>104</v>
      </c>
      <c r="D161" s="76">
        <v>100000</v>
      </c>
      <c r="E161" s="72"/>
    </row>
    <row r="162" spans="1:5" ht="30" customHeight="1" x14ac:dyDescent="0.25">
      <c r="A162" s="39">
        <v>158</v>
      </c>
      <c r="B162" s="75" t="s">
        <v>202</v>
      </c>
      <c r="C162" s="70" t="s">
        <v>104</v>
      </c>
      <c r="D162" s="76">
        <v>200000</v>
      </c>
      <c r="E162" s="72"/>
    </row>
    <row r="163" spans="1:5" ht="30" customHeight="1" x14ac:dyDescent="0.25">
      <c r="A163" s="39">
        <v>159</v>
      </c>
      <c r="B163" s="75" t="s">
        <v>203</v>
      </c>
      <c r="C163" s="70" t="s">
        <v>104</v>
      </c>
      <c r="D163" s="76">
        <v>200000</v>
      </c>
      <c r="E163" s="72"/>
    </row>
    <row r="164" spans="1:5" ht="30" customHeight="1" x14ac:dyDescent="0.25">
      <c r="A164" s="39">
        <v>160</v>
      </c>
      <c r="B164" s="75" t="s">
        <v>204</v>
      </c>
      <c r="C164" s="70" t="s">
        <v>104</v>
      </c>
      <c r="D164" s="76">
        <v>200000</v>
      </c>
      <c r="E164" s="72"/>
    </row>
    <row r="165" spans="1:5" ht="30" customHeight="1" x14ac:dyDescent="0.25">
      <c r="A165" s="39">
        <v>161</v>
      </c>
      <c r="B165" s="75" t="s">
        <v>205</v>
      </c>
      <c r="C165" s="70" t="s">
        <v>104</v>
      </c>
      <c r="D165" s="76">
        <v>200000</v>
      </c>
      <c r="E165" s="72"/>
    </row>
    <row r="166" spans="1:5" ht="30" customHeight="1" x14ac:dyDescent="0.25">
      <c r="A166" s="39">
        <v>162</v>
      </c>
      <c r="B166" s="75" t="s">
        <v>206</v>
      </c>
      <c r="C166" s="70" t="s">
        <v>104</v>
      </c>
      <c r="D166" s="76">
        <v>200000</v>
      </c>
      <c r="E166" s="72"/>
    </row>
    <row r="167" spans="1:5" ht="30" customHeight="1" x14ac:dyDescent="0.25">
      <c r="A167" s="39">
        <v>163</v>
      </c>
      <c r="B167" s="75" t="s">
        <v>207</v>
      </c>
      <c r="C167" s="70" t="s">
        <v>104</v>
      </c>
      <c r="D167" s="76">
        <v>200000</v>
      </c>
      <c r="E167" s="72"/>
    </row>
    <row r="168" spans="1:5" ht="42" customHeight="1" x14ac:dyDescent="0.25">
      <c r="A168" s="39">
        <v>164</v>
      </c>
      <c r="B168" s="77" t="s">
        <v>208</v>
      </c>
      <c r="C168" s="70" t="s">
        <v>104</v>
      </c>
      <c r="D168" s="76">
        <v>400000</v>
      </c>
      <c r="E168" s="72"/>
    </row>
    <row r="169" spans="1:5" ht="30" customHeight="1" x14ac:dyDescent="0.25">
      <c r="A169" s="39">
        <v>165</v>
      </c>
      <c r="B169" s="75" t="s">
        <v>209</v>
      </c>
      <c r="C169" s="70" t="s">
        <v>104</v>
      </c>
      <c r="D169" s="76">
        <v>200000</v>
      </c>
      <c r="E169" s="72"/>
    </row>
    <row r="170" spans="1:5" ht="30" customHeight="1" x14ac:dyDescent="0.25">
      <c r="A170" s="39">
        <v>166</v>
      </c>
      <c r="B170" s="75" t="s">
        <v>210</v>
      </c>
      <c r="C170" s="70" t="s">
        <v>104</v>
      </c>
      <c r="D170" s="76">
        <v>100000</v>
      </c>
      <c r="E170" s="72"/>
    </row>
    <row r="171" spans="1:5" ht="30" customHeight="1" x14ac:dyDescent="0.25">
      <c r="A171" s="39">
        <v>167</v>
      </c>
      <c r="B171" s="75" t="s">
        <v>211</v>
      </c>
      <c r="C171" s="70" t="s">
        <v>104</v>
      </c>
      <c r="D171" s="76">
        <v>200000</v>
      </c>
      <c r="E171" s="72"/>
    </row>
    <row r="172" spans="1:5" ht="30" customHeight="1" x14ac:dyDescent="0.25">
      <c r="A172" s="39">
        <v>168</v>
      </c>
      <c r="B172" s="75" t="s">
        <v>212</v>
      </c>
      <c r="C172" s="70" t="s">
        <v>104</v>
      </c>
      <c r="D172" s="76">
        <v>500000</v>
      </c>
      <c r="E172" s="72"/>
    </row>
    <row r="173" spans="1:5" ht="30" customHeight="1" x14ac:dyDescent="0.25">
      <c r="A173" s="39">
        <v>169</v>
      </c>
      <c r="B173" s="75" t="s">
        <v>213</v>
      </c>
      <c r="C173" s="70" t="s">
        <v>104</v>
      </c>
      <c r="D173" s="76">
        <v>200000</v>
      </c>
      <c r="E173" s="72"/>
    </row>
    <row r="174" spans="1:5" ht="30" customHeight="1" x14ac:dyDescent="0.25">
      <c r="A174" s="39">
        <v>170</v>
      </c>
      <c r="B174" s="75" t="s">
        <v>214</v>
      </c>
      <c r="C174" s="70" t="s">
        <v>104</v>
      </c>
      <c r="D174" s="76">
        <v>200000</v>
      </c>
      <c r="E174" s="72"/>
    </row>
    <row r="175" spans="1:5" ht="30" customHeight="1" x14ac:dyDescent="0.25">
      <c r="A175" s="39">
        <v>171</v>
      </c>
      <c r="B175" s="75" t="s">
        <v>215</v>
      </c>
      <c r="C175" s="70" t="s">
        <v>104</v>
      </c>
      <c r="D175" s="76">
        <v>500000</v>
      </c>
      <c r="E175" s="72"/>
    </row>
    <row r="176" spans="1:5" ht="30" customHeight="1" x14ac:dyDescent="0.25">
      <c r="A176" s="39">
        <v>172</v>
      </c>
      <c r="B176" s="75" t="s">
        <v>216</v>
      </c>
      <c r="C176" s="70" t="s">
        <v>104</v>
      </c>
      <c r="D176" s="76">
        <v>300000</v>
      </c>
      <c r="E176" s="72"/>
    </row>
    <row r="177" spans="1:5" ht="30" customHeight="1" x14ac:dyDescent="0.25">
      <c r="A177" s="39">
        <v>173</v>
      </c>
      <c r="B177" s="75" t="s">
        <v>76</v>
      </c>
      <c r="C177" s="70" t="s">
        <v>104</v>
      </c>
      <c r="D177" s="76">
        <v>1000000</v>
      </c>
      <c r="E177" s="72"/>
    </row>
    <row r="178" spans="1:5" ht="30" customHeight="1" x14ac:dyDescent="0.25">
      <c r="A178" s="39">
        <v>174</v>
      </c>
      <c r="B178" s="75" t="s">
        <v>217</v>
      </c>
      <c r="C178" s="70" t="s">
        <v>104</v>
      </c>
      <c r="D178" s="76">
        <v>1000000</v>
      </c>
      <c r="E178" s="72"/>
    </row>
    <row r="179" spans="1:5" ht="30" customHeight="1" x14ac:dyDescent="0.25">
      <c r="A179" s="39">
        <v>175</v>
      </c>
      <c r="B179" s="75" t="s">
        <v>218</v>
      </c>
      <c r="C179" s="70" t="s">
        <v>104</v>
      </c>
      <c r="D179" s="76">
        <v>500000</v>
      </c>
      <c r="E179" s="72"/>
    </row>
    <row r="180" spans="1:5" ht="30" customHeight="1" x14ac:dyDescent="0.25">
      <c r="A180" s="39">
        <v>176</v>
      </c>
      <c r="B180" s="75" t="s">
        <v>228</v>
      </c>
      <c r="C180" s="70" t="s">
        <v>229</v>
      </c>
      <c r="D180" s="76">
        <v>500000</v>
      </c>
      <c r="E180" s="72"/>
    </row>
    <row r="181" spans="1:5" ht="30" customHeight="1" x14ac:dyDescent="0.25">
      <c r="A181" s="39">
        <v>177</v>
      </c>
      <c r="B181" s="75" t="s">
        <v>219</v>
      </c>
      <c r="C181" s="70" t="s">
        <v>104</v>
      </c>
      <c r="D181" s="76">
        <v>500000</v>
      </c>
      <c r="E181" s="72"/>
    </row>
    <row r="182" spans="1:5" ht="30" customHeight="1" x14ac:dyDescent="0.25">
      <c r="A182" s="39">
        <v>178</v>
      </c>
      <c r="B182" s="75" t="s">
        <v>220</v>
      </c>
      <c r="C182" s="70" t="s">
        <v>104</v>
      </c>
      <c r="D182" s="76">
        <v>100000</v>
      </c>
      <c r="E182" s="72"/>
    </row>
    <row r="183" spans="1:5" ht="30" customHeight="1" x14ac:dyDescent="0.25">
      <c r="A183" s="39">
        <v>179</v>
      </c>
      <c r="B183" s="75" t="s">
        <v>221</v>
      </c>
      <c r="C183" s="70" t="s">
        <v>104</v>
      </c>
      <c r="D183" s="76">
        <v>200000</v>
      </c>
      <c r="E183" s="72"/>
    </row>
    <row r="184" spans="1:5" ht="30" customHeight="1" x14ac:dyDescent="0.25">
      <c r="A184" s="39">
        <v>180</v>
      </c>
      <c r="B184" s="75" t="s">
        <v>222</v>
      </c>
      <c r="C184" s="70" t="s">
        <v>104</v>
      </c>
      <c r="D184" s="76">
        <v>100000</v>
      </c>
      <c r="E184" s="72"/>
    </row>
    <row r="185" spans="1:5" ht="30" customHeight="1" x14ac:dyDescent="0.25">
      <c r="A185" s="39">
        <v>181</v>
      </c>
      <c r="B185" s="75" t="s">
        <v>223</v>
      </c>
      <c r="C185" s="70" t="s">
        <v>104</v>
      </c>
      <c r="D185" s="76">
        <v>100000</v>
      </c>
      <c r="E185" s="72"/>
    </row>
    <row r="186" spans="1:5" ht="30" customHeight="1" x14ac:dyDescent="0.25">
      <c r="A186" s="39">
        <v>182</v>
      </c>
      <c r="B186" s="84" t="s">
        <v>232</v>
      </c>
      <c r="C186" s="85" t="s">
        <v>104</v>
      </c>
      <c r="D186" s="86"/>
      <c r="E186" s="76" t="s">
        <v>233</v>
      </c>
    </row>
    <row r="187" spans="1:5" ht="30" customHeight="1" x14ac:dyDescent="0.25">
      <c r="A187" s="39">
        <v>183</v>
      </c>
      <c r="B187" s="84" t="s">
        <v>234</v>
      </c>
      <c r="C187" s="85" t="s">
        <v>235</v>
      </c>
      <c r="D187" s="86">
        <v>2000000</v>
      </c>
      <c r="E187" s="89"/>
    </row>
    <row r="188" spans="1:5" ht="30" customHeight="1" x14ac:dyDescent="0.25">
      <c r="A188" s="39">
        <v>184</v>
      </c>
      <c r="B188" s="84" t="s">
        <v>236</v>
      </c>
      <c r="C188" s="85" t="s">
        <v>237</v>
      </c>
      <c r="D188" s="86">
        <v>500000</v>
      </c>
      <c r="E188" s="47"/>
    </row>
    <row r="189" spans="1:5" ht="30" customHeight="1" x14ac:dyDescent="0.25">
      <c r="A189" s="39">
        <v>185</v>
      </c>
      <c r="B189" s="87" t="s">
        <v>245</v>
      </c>
      <c r="C189" s="85" t="s">
        <v>237</v>
      </c>
      <c r="D189" s="86">
        <v>200000</v>
      </c>
      <c r="E189" s="47"/>
    </row>
    <row r="190" spans="1:5" ht="30" customHeight="1" x14ac:dyDescent="0.25">
      <c r="A190" s="39">
        <v>186</v>
      </c>
      <c r="B190" s="84" t="s">
        <v>238</v>
      </c>
      <c r="C190" s="85" t="s">
        <v>237</v>
      </c>
      <c r="D190" s="86">
        <v>300000</v>
      </c>
      <c r="E190" s="47"/>
    </row>
    <row r="191" spans="1:5" ht="30" customHeight="1" x14ac:dyDescent="0.25">
      <c r="A191" s="39">
        <v>187</v>
      </c>
      <c r="B191" s="84" t="s">
        <v>239</v>
      </c>
      <c r="C191" s="85" t="s">
        <v>20</v>
      </c>
      <c r="D191" s="86">
        <v>300000</v>
      </c>
      <c r="E191" s="47"/>
    </row>
    <row r="192" spans="1:5" ht="30" customHeight="1" x14ac:dyDescent="0.25">
      <c r="A192" s="39">
        <v>188</v>
      </c>
      <c r="B192" s="84" t="s">
        <v>240</v>
      </c>
      <c r="C192" s="85" t="s">
        <v>20</v>
      </c>
      <c r="D192" s="86">
        <v>500000</v>
      </c>
      <c r="E192" s="47"/>
    </row>
    <row r="193" spans="1:5" ht="30" customHeight="1" x14ac:dyDescent="0.25">
      <c r="A193" s="39">
        <v>189</v>
      </c>
      <c r="B193" s="84" t="s">
        <v>241</v>
      </c>
      <c r="C193" s="85" t="s">
        <v>242</v>
      </c>
      <c r="D193" s="86">
        <v>300000</v>
      </c>
      <c r="E193" s="47"/>
    </row>
    <row r="194" spans="1:5" ht="30" customHeight="1" x14ac:dyDescent="0.25">
      <c r="A194" s="39">
        <v>190</v>
      </c>
      <c r="B194" s="84" t="s">
        <v>243</v>
      </c>
      <c r="C194" s="85" t="s">
        <v>235</v>
      </c>
      <c r="D194" s="86">
        <v>500000</v>
      </c>
      <c r="E194" s="47"/>
    </row>
    <row r="195" spans="1:5" ht="30" customHeight="1" x14ac:dyDescent="0.25">
      <c r="A195" s="39">
        <v>191</v>
      </c>
      <c r="B195" s="91" t="s">
        <v>247</v>
      </c>
      <c r="C195" s="92" t="s">
        <v>248</v>
      </c>
      <c r="D195" s="93">
        <v>300000</v>
      </c>
      <c r="E195" s="48"/>
    </row>
    <row r="196" spans="1:5" ht="30" customHeight="1" x14ac:dyDescent="0.25">
      <c r="A196" s="39">
        <v>192</v>
      </c>
      <c r="B196" s="94" t="s">
        <v>249</v>
      </c>
      <c r="C196" s="95" t="s">
        <v>26</v>
      </c>
      <c r="D196" s="96">
        <v>3000000</v>
      </c>
      <c r="E196" s="48"/>
    </row>
    <row r="197" spans="1:5" ht="30" customHeight="1" x14ac:dyDescent="0.25">
      <c r="A197" s="39">
        <v>193</v>
      </c>
      <c r="B197" s="94" t="s">
        <v>250</v>
      </c>
      <c r="C197" s="95" t="s">
        <v>26</v>
      </c>
      <c r="D197" s="96">
        <v>200000</v>
      </c>
      <c r="E197" s="48"/>
    </row>
    <row r="198" spans="1:5" ht="30" customHeight="1" x14ac:dyDescent="0.25">
      <c r="A198" s="39">
        <v>194</v>
      </c>
      <c r="B198" s="75" t="s">
        <v>17</v>
      </c>
      <c r="C198" s="40" t="s">
        <v>252</v>
      </c>
      <c r="D198" s="76">
        <v>500000</v>
      </c>
      <c r="E198" s="58"/>
    </row>
    <row r="199" spans="1:5" ht="30" customHeight="1" x14ac:dyDescent="0.25">
      <c r="A199" s="39">
        <v>195</v>
      </c>
      <c r="B199" s="75" t="s">
        <v>253</v>
      </c>
      <c r="C199" s="40" t="s">
        <v>22</v>
      </c>
      <c r="D199" s="76">
        <v>2000000</v>
      </c>
      <c r="E199" s="58"/>
    </row>
    <row r="200" spans="1:5" ht="30" customHeight="1" x14ac:dyDescent="0.25">
      <c r="A200" s="39">
        <v>196</v>
      </c>
      <c r="B200" s="75" t="s">
        <v>254</v>
      </c>
      <c r="C200" s="40" t="s">
        <v>255</v>
      </c>
      <c r="D200" s="76">
        <v>1000000</v>
      </c>
      <c r="E200" s="58"/>
    </row>
    <row r="201" spans="1:5" ht="30" customHeight="1" x14ac:dyDescent="0.25">
      <c r="A201" s="39">
        <v>197</v>
      </c>
      <c r="B201" s="75" t="s">
        <v>256</v>
      </c>
      <c r="C201" s="40" t="s">
        <v>255</v>
      </c>
      <c r="D201" s="76">
        <v>1000000</v>
      </c>
      <c r="E201" s="58"/>
    </row>
    <row r="202" spans="1:5" ht="30" customHeight="1" x14ac:dyDescent="0.25">
      <c r="A202" s="39">
        <v>198</v>
      </c>
      <c r="B202" s="75" t="s">
        <v>257</v>
      </c>
      <c r="C202" s="40" t="s">
        <v>255</v>
      </c>
      <c r="D202" s="76">
        <v>1000000</v>
      </c>
      <c r="E202" s="58"/>
    </row>
    <row r="203" spans="1:5" ht="30" customHeight="1" x14ac:dyDescent="0.25">
      <c r="A203" s="39">
        <v>199</v>
      </c>
      <c r="B203" s="75" t="s">
        <v>258</v>
      </c>
      <c r="C203" s="40" t="s">
        <v>255</v>
      </c>
      <c r="D203" s="76">
        <v>500000</v>
      </c>
      <c r="E203" s="58"/>
    </row>
    <row r="204" spans="1:5" ht="30" customHeight="1" x14ac:dyDescent="0.25">
      <c r="A204" s="39">
        <v>200</v>
      </c>
      <c r="B204" s="75" t="s">
        <v>259</v>
      </c>
      <c r="C204" s="40" t="s">
        <v>255</v>
      </c>
      <c r="D204" s="76">
        <v>300000</v>
      </c>
      <c r="E204" s="58"/>
    </row>
    <row r="205" spans="1:5" ht="30" customHeight="1" x14ac:dyDescent="0.25">
      <c r="A205" s="39">
        <v>201</v>
      </c>
      <c r="B205" s="75" t="s">
        <v>260</v>
      </c>
      <c r="C205" s="40" t="s">
        <v>255</v>
      </c>
      <c r="D205" s="76">
        <v>300000</v>
      </c>
      <c r="E205" s="58"/>
    </row>
    <row r="206" spans="1:5" ht="30" customHeight="1" x14ac:dyDescent="0.25">
      <c r="A206" s="39">
        <v>202</v>
      </c>
      <c r="B206" s="75" t="s">
        <v>261</v>
      </c>
      <c r="C206" s="40" t="s">
        <v>255</v>
      </c>
      <c r="D206" s="76">
        <v>200000</v>
      </c>
      <c r="E206" s="58"/>
    </row>
    <row r="207" spans="1:5" ht="30" customHeight="1" x14ac:dyDescent="0.25">
      <c r="A207" s="39">
        <v>203</v>
      </c>
      <c r="B207" s="94" t="s">
        <v>263</v>
      </c>
      <c r="C207" s="95" t="s">
        <v>237</v>
      </c>
      <c r="D207" s="96">
        <v>300000</v>
      </c>
      <c r="E207" s="97"/>
    </row>
    <row r="208" spans="1:5" ht="30" customHeight="1" x14ac:dyDescent="0.25">
      <c r="A208" s="39">
        <v>204</v>
      </c>
      <c r="B208" s="94" t="s">
        <v>264</v>
      </c>
      <c r="C208" s="95" t="s">
        <v>43</v>
      </c>
      <c r="D208" s="96">
        <v>300000</v>
      </c>
      <c r="E208" s="99"/>
    </row>
    <row r="209" spans="1:5" ht="30" customHeight="1" x14ac:dyDescent="0.25">
      <c r="A209" s="39">
        <v>205</v>
      </c>
      <c r="B209" s="94" t="s">
        <v>265</v>
      </c>
      <c r="C209" s="95" t="s">
        <v>120</v>
      </c>
      <c r="D209" s="96">
        <v>200000</v>
      </c>
      <c r="E209" s="100"/>
    </row>
    <row r="210" spans="1:5" ht="30" customHeight="1" x14ac:dyDescent="0.25">
      <c r="A210" s="39">
        <v>206</v>
      </c>
      <c r="B210" s="94" t="s">
        <v>266</v>
      </c>
      <c r="C210" s="95" t="s">
        <v>267</v>
      </c>
      <c r="D210" s="96">
        <v>500000</v>
      </c>
      <c r="E210" s="48"/>
    </row>
    <row r="211" spans="1:5" ht="30" customHeight="1" x14ac:dyDescent="0.25">
      <c r="A211" s="39">
        <v>207</v>
      </c>
      <c r="B211" s="94" t="s">
        <v>143</v>
      </c>
      <c r="C211" s="95" t="s">
        <v>268</v>
      </c>
      <c r="D211" s="96">
        <v>200000</v>
      </c>
      <c r="E211" s="48"/>
    </row>
    <row r="212" spans="1:5" ht="30" customHeight="1" x14ac:dyDescent="0.25">
      <c r="A212" s="39">
        <v>208</v>
      </c>
      <c r="B212" s="94" t="s">
        <v>269</v>
      </c>
      <c r="C212" s="95" t="s">
        <v>120</v>
      </c>
      <c r="D212" s="96">
        <v>200000</v>
      </c>
      <c r="E212" s="48"/>
    </row>
    <row r="213" spans="1:5" ht="30" customHeight="1" x14ac:dyDescent="0.25">
      <c r="A213" s="39">
        <v>209</v>
      </c>
      <c r="B213" s="94" t="s">
        <v>270</v>
      </c>
      <c r="C213" s="95" t="s">
        <v>43</v>
      </c>
      <c r="D213" s="96">
        <v>700000</v>
      </c>
      <c r="E213" s="48"/>
    </row>
    <row r="214" spans="1:5" ht="30" customHeight="1" x14ac:dyDescent="0.25">
      <c r="A214" s="39">
        <v>210</v>
      </c>
      <c r="B214" s="94" t="s">
        <v>271</v>
      </c>
      <c r="C214" s="95" t="s">
        <v>43</v>
      </c>
      <c r="D214" s="96">
        <v>100000</v>
      </c>
      <c r="E214" s="48"/>
    </row>
    <row r="215" spans="1:5" ht="30" customHeight="1" x14ac:dyDescent="0.25">
      <c r="A215" s="39">
        <v>211</v>
      </c>
      <c r="B215" s="94" t="s">
        <v>272</v>
      </c>
      <c r="C215" s="95" t="s">
        <v>43</v>
      </c>
      <c r="D215" s="96">
        <v>100000</v>
      </c>
      <c r="E215" s="48"/>
    </row>
    <row r="216" spans="1:5" ht="30" customHeight="1" x14ac:dyDescent="0.25">
      <c r="A216" s="39">
        <v>212</v>
      </c>
      <c r="B216" s="94" t="s">
        <v>273</v>
      </c>
      <c r="C216" s="95" t="s">
        <v>43</v>
      </c>
      <c r="D216" s="96">
        <v>100000</v>
      </c>
      <c r="E216" s="48"/>
    </row>
    <row r="217" spans="1:5" ht="30" customHeight="1" x14ac:dyDescent="0.25">
      <c r="A217" s="39">
        <v>213</v>
      </c>
      <c r="B217" s="94" t="s">
        <v>143</v>
      </c>
      <c r="C217" s="95" t="s">
        <v>43</v>
      </c>
      <c r="D217" s="96">
        <v>100000</v>
      </c>
      <c r="E217" s="48"/>
    </row>
    <row r="218" spans="1:5" ht="30" customHeight="1" x14ac:dyDescent="0.25">
      <c r="A218" s="39">
        <v>214</v>
      </c>
      <c r="B218" s="94" t="s">
        <v>274</v>
      </c>
      <c r="C218" s="95" t="s">
        <v>275</v>
      </c>
      <c r="D218" s="96">
        <v>100000</v>
      </c>
      <c r="E218" s="48"/>
    </row>
    <row r="219" spans="1:5" ht="30" customHeight="1" x14ac:dyDescent="0.25">
      <c r="A219" s="39">
        <v>215</v>
      </c>
      <c r="B219" s="94" t="s">
        <v>276</v>
      </c>
      <c r="C219" s="95" t="s">
        <v>275</v>
      </c>
      <c r="D219" s="96">
        <v>100000</v>
      </c>
      <c r="E219" s="48"/>
    </row>
    <row r="220" spans="1:5" ht="30" customHeight="1" x14ac:dyDescent="0.25">
      <c r="A220" s="101"/>
      <c r="B220" s="87"/>
      <c r="C220" s="48"/>
      <c r="D220" s="93"/>
      <c r="E220" s="48"/>
    </row>
    <row r="221" spans="1:5" ht="54" x14ac:dyDescent="0.25">
      <c r="A221" s="103" t="s">
        <v>50</v>
      </c>
      <c r="B221" s="103"/>
      <c r="C221" s="103"/>
      <c r="D221" s="80">
        <f>SUM(D5:D220)</f>
        <v>220630000</v>
      </c>
      <c r="E221" s="100" t="s">
        <v>244</v>
      </c>
    </row>
  </sheetData>
  <mergeCells count="2">
    <mergeCell ref="A1:E2"/>
    <mergeCell ref="A221:C221"/>
  </mergeCells>
  <pageMargins left="0.7" right="0.7" top="0.75" bottom="0.75" header="0.3" footer="0.3"/>
  <pageSetup scale="17" orientation="portrait" horizontalDpi="300" verticalDpi="300" r:id="rId1"/>
  <rowBreaks count="2" manualBreakCount="2">
    <brk id="54" max="4" man="1"/>
    <brk id="87" max="4" man="1"/>
  </rowBreak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opLeftCell="A6" zoomScaleNormal="100" workbookViewId="0">
      <selection activeCell="D210" sqref="D210"/>
    </sheetView>
  </sheetViews>
  <sheetFormatPr defaultColWidth="8.7109375" defaultRowHeight="18" x14ac:dyDescent="0.25"/>
  <cols>
    <col min="1" max="1" width="6" style="4" customWidth="1"/>
    <col min="2" max="2" width="41.5703125" style="32" bestFit="1" customWidth="1"/>
    <col min="3" max="3" width="78.5703125" style="32" bestFit="1" customWidth="1"/>
    <col min="4" max="4" width="16.85546875" style="13" bestFit="1" customWidth="1"/>
    <col min="5" max="5" width="24.5703125" style="17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251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1.5" hidden="1" customHeight="1" x14ac:dyDescent="0.25">
      <c r="A4" s="50"/>
      <c r="B4" s="64"/>
      <c r="C4" s="64"/>
      <c r="D4" s="83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82"/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8" t="s">
        <v>34</v>
      </c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82"/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9" t="s">
        <v>73</v>
      </c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1000000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225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300000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customHeight="1" x14ac:dyDescent="0.25">
      <c r="A88" s="39">
        <v>84</v>
      </c>
      <c r="B88" s="69" t="s">
        <v>122</v>
      </c>
      <c r="C88" s="70"/>
      <c r="D88" s="71">
        <v>1000000</v>
      </c>
      <c r="E88" s="72"/>
    </row>
    <row r="89" spans="1:7" ht="30" customHeight="1" x14ac:dyDescent="0.25">
      <c r="A89" s="39">
        <v>85</v>
      </c>
      <c r="B89" s="69" t="s">
        <v>123</v>
      </c>
      <c r="C89" s="70" t="s">
        <v>124</v>
      </c>
      <c r="D89" s="71">
        <v>500000</v>
      </c>
      <c r="E89" s="73"/>
    </row>
    <row r="90" spans="1:7" ht="30" customHeight="1" x14ac:dyDescent="0.25">
      <c r="A90" s="39">
        <v>86</v>
      </c>
      <c r="B90" s="69" t="s">
        <v>125</v>
      </c>
      <c r="C90" s="70" t="s">
        <v>124</v>
      </c>
      <c r="D90" s="71">
        <v>200000</v>
      </c>
      <c r="E90" s="73"/>
    </row>
    <row r="91" spans="1:7" ht="30" customHeight="1" x14ac:dyDescent="0.25">
      <c r="A91" s="39">
        <v>87</v>
      </c>
      <c r="B91" s="69" t="s">
        <v>126</v>
      </c>
      <c r="C91" s="70" t="s">
        <v>127</v>
      </c>
      <c r="D91" s="71">
        <v>100000</v>
      </c>
      <c r="E91" s="73"/>
    </row>
    <row r="92" spans="1:7" ht="30" customHeight="1" x14ac:dyDescent="0.25">
      <c r="A92" s="39">
        <v>88</v>
      </c>
      <c r="B92" s="69" t="s">
        <v>128</v>
      </c>
      <c r="C92" s="70" t="s">
        <v>127</v>
      </c>
      <c r="D92" s="71">
        <v>100000</v>
      </c>
      <c r="E92" s="73"/>
    </row>
    <row r="93" spans="1:7" ht="30" customHeight="1" x14ac:dyDescent="0.25">
      <c r="A93" s="39">
        <v>89</v>
      </c>
      <c r="B93" s="69" t="s">
        <v>129</v>
      </c>
      <c r="C93" s="70" t="s">
        <v>127</v>
      </c>
      <c r="D93" s="71">
        <v>100000</v>
      </c>
      <c r="E93" s="73"/>
    </row>
    <row r="94" spans="1:7" ht="30" customHeight="1" x14ac:dyDescent="0.25">
      <c r="A94" s="39">
        <v>90</v>
      </c>
      <c r="B94" s="69" t="s">
        <v>130</v>
      </c>
      <c r="C94" s="70" t="s">
        <v>131</v>
      </c>
      <c r="D94" s="71">
        <v>100000</v>
      </c>
      <c r="E94" s="73"/>
    </row>
    <row r="95" spans="1:7" ht="30" customHeight="1" x14ac:dyDescent="0.25">
      <c r="A95" s="39">
        <v>91</v>
      </c>
      <c r="B95" s="69" t="s">
        <v>132</v>
      </c>
      <c r="C95" s="70" t="s">
        <v>133</v>
      </c>
      <c r="D95" s="71">
        <v>100000</v>
      </c>
      <c r="E95" s="73"/>
    </row>
    <row r="96" spans="1:7" ht="30" customHeight="1" x14ac:dyDescent="0.25">
      <c r="A96" s="39">
        <v>92</v>
      </c>
      <c r="B96" s="69" t="s">
        <v>134</v>
      </c>
      <c r="C96" s="70" t="s">
        <v>133</v>
      </c>
      <c r="D96" s="71">
        <v>100000</v>
      </c>
      <c r="E96" s="73"/>
    </row>
    <row r="97" spans="1:5" ht="30" customHeight="1" x14ac:dyDescent="0.25">
      <c r="A97" s="39">
        <v>93</v>
      </c>
      <c r="B97" s="69" t="s">
        <v>135</v>
      </c>
      <c r="C97" s="70" t="s">
        <v>133</v>
      </c>
      <c r="D97" s="71">
        <v>100000</v>
      </c>
      <c r="E97" s="73"/>
    </row>
    <row r="98" spans="1:5" ht="30" customHeight="1" x14ac:dyDescent="0.25">
      <c r="A98" s="39">
        <v>94</v>
      </c>
      <c r="B98" s="69" t="s">
        <v>136</v>
      </c>
      <c r="C98" s="70" t="s">
        <v>133</v>
      </c>
      <c r="D98" s="71">
        <v>100000</v>
      </c>
      <c r="E98" s="73"/>
    </row>
    <row r="99" spans="1:5" ht="30" customHeight="1" x14ac:dyDescent="0.25">
      <c r="A99" s="39">
        <v>95</v>
      </c>
      <c r="B99" s="69" t="s">
        <v>137</v>
      </c>
      <c r="C99" s="70" t="s">
        <v>133</v>
      </c>
      <c r="D99" s="71">
        <v>100000</v>
      </c>
      <c r="E99" s="73"/>
    </row>
    <row r="100" spans="1:5" ht="30" customHeight="1" x14ac:dyDescent="0.25">
      <c r="A100" s="39">
        <v>96</v>
      </c>
      <c r="B100" s="69" t="s">
        <v>138</v>
      </c>
      <c r="C100" s="70" t="s">
        <v>133</v>
      </c>
      <c r="D100" s="71">
        <v>200000</v>
      </c>
      <c r="E100" s="73"/>
    </row>
    <row r="101" spans="1:5" ht="30" customHeight="1" x14ac:dyDescent="0.25">
      <c r="A101" s="39">
        <v>97</v>
      </c>
      <c r="B101" s="69" t="s">
        <v>139</v>
      </c>
      <c r="C101" s="70" t="s">
        <v>133</v>
      </c>
      <c r="D101" s="71">
        <v>50000</v>
      </c>
      <c r="E101" s="73"/>
    </row>
    <row r="102" spans="1:5" ht="30" customHeight="1" x14ac:dyDescent="0.25">
      <c r="A102" s="39">
        <v>98</v>
      </c>
      <c r="B102" s="69" t="s">
        <v>140</v>
      </c>
      <c r="C102" s="70" t="s">
        <v>133</v>
      </c>
      <c r="D102" s="71">
        <v>50000</v>
      </c>
      <c r="E102" s="73"/>
    </row>
    <row r="103" spans="1:5" ht="30" customHeight="1" x14ac:dyDescent="0.25">
      <c r="A103" s="39">
        <v>99</v>
      </c>
      <c r="B103" s="69" t="s">
        <v>141</v>
      </c>
      <c r="C103" s="70" t="s">
        <v>142</v>
      </c>
      <c r="D103" s="71">
        <v>100000</v>
      </c>
      <c r="E103" s="73"/>
    </row>
    <row r="104" spans="1:5" ht="30" customHeight="1" x14ac:dyDescent="0.25">
      <c r="A104" s="39">
        <v>100</v>
      </c>
      <c r="B104" s="69" t="s">
        <v>143</v>
      </c>
      <c r="C104" s="70" t="s">
        <v>142</v>
      </c>
      <c r="D104" s="71">
        <v>100000</v>
      </c>
      <c r="E104" s="73"/>
    </row>
    <row r="105" spans="1:5" ht="30" customHeight="1" x14ac:dyDescent="0.25">
      <c r="A105" s="39">
        <v>101</v>
      </c>
      <c r="B105" s="69" t="s">
        <v>7</v>
      </c>
      <c r="C105" s="70" t="s">
        <v>142</v>
      </c>
      <c r="D105" s="71">
        <v>50000</v>
      </c>
      <c r="E105" s="73"/>
    </row>
    <row r="106" spans="1:5" ht="30" customHeight="1" x14ac:dyDescent="0.25">
      <c r="A106" s="39">
        <v>102</v>
      </c>
      <c r="B106" s="69" t="s">
        <v>144</v>
      </c>
      <c r="C106" s="70" t="s">
        <v>142</v>
      </c>
      <c r="D106" s="71">
        <v>50000</v>
      </c>
      <c r="E106" s="73"/>
    </row>
    <row r="107" spans="1:5" ht="30" customHeight="1" x14ac:dyDescent="0.25">
      <c r="A107" s="39">
        <v>103</v>
      </c>
      <c r="B107" s="69" t="s">
        <v>96</v>
      </c>
      <c r="C107" s="70" t="s">
        <v>142</v>
      </c>
      <c r="D107" s="71">
        <v>50000</v>
      </c>
      <c r="E107" s="73"/>
    </row>
    <row r="108" spans="1:5" ht="30" customHeight="1" x14ac:dyDescent="0.25">
      <c r="A108" s="39">
        <v>104</v>
      </c>
      <c r="B108" s="69" t="s">
        <v>97</v>
      </c>
      <c r="C108" s="70" t="s">
        <v>142</v>
      </c>
      <c r="D108" s="71">
        <v>50000</v>
      </c>
      <c r="E108" s="73"/>
    </row>
    <row r="109" spans="1:5" ht="30" customHeight="1" x14ac:dyDescent="0.25">
      <c r="A109" s="39">
        <v>105</v>
      </c>
      <c r="B109" s="69" t="s">
        <v>145</v>
      </c>
      <c r="C109" s="70" t="s">
        <v>142</v>
      </c>
      <c r="D109" s="71">
        <v>50000</v>
      </c>
      <c r="E109" s="73"/>
    </row>
    <row r="110" spans="1:5" ht="30" customHeight="1" x14ac:dyDescent="0.25">
      <c r="A110" s="39">
        <v>106</v>
      </c>
      <c r="B110" s="69" t="s">
        <v>146</v>
      </c>
      <c r="C110" s="70" t="s">
        <v>142</v>
      </c>
      <c r="D110" s="71">
        <v>50000</v>
      </c>
      <c r="E110" s="73"/>
    </row>
    <row r="111" spans="1:5" ht="30" customHeight="1" x14ac:dyDescent="0.25">
      <c r="A111" s="39">
        <v>107</v>
      </c>
      <c r="B111" s="69" t="s">
        <v>129</v>
      </c>
      <c r="C111" s="70" t="s">
        <v>142</v>
      </c>
      <c r="D111" s="71">
        <v>50000</v>
      </c>
      <c r="E111" s="73"/>
    </row>
    <row r="112" spans="1:5" ht="30" customHeight="1" x14ac:dyDescent="0.25">
      <c r="A112" s="39">
        <v>108</v>
      </c>
      <c r="B112" s="69" t="s">
        <v>147</v>
      </c>
      <c r="C112" s="70" t="s">
        <v>142</v>
      </c>
      <c r="D112" s="71">
        <v>50000</v>
      </c>
      <c r="E112" s="73"/>
    </row>
    <row r="113" spans="1:5" ht="30" customHeight="1" x14ac:dyDescent="0.25">
      <c r="A113" s="39">
        <v>109</v>
      </c>
      <c r="B113" s="69" t="s">
        <v>148</v>
      </c>
      <c r="C113" s="70" t="s">
        <v>142</v>
      </c>
      <c r="D113" s="71">
        <v>50000</v>
      </c>
      <c r="E113" s="73"/>
    </row>
    <row r="114" spans="1:5" ht="30" customHeight="1" x14ac:dyDescent="0.25">
      <c r="A114" s="39">
        <v>110</v>
      </c>
      <c r="B114" s="69" t="s">
        <v>149</v>
      </c>
      <c r="C114" s="70" t="s">
        <v>142</v>
      </c>
      <c r="D114" s="71">
        <v>50000</v>
      </c>
      <c r="E114" s="73"/>
    </row>
    <row r="115" spans="1:5" ht="30" customHeight="1" x14ac:dyDescent="0.25">
      <c r="A115" s="39">
        <v>111</v>
      </c>
      <c r="B115" s="69" t="s">
        <v>150</v>
      </c>
      <c r="C115" s="70" t="s">
        <v>151</v>
      </c>
      <c r="D115" s="71">
        <v>100000</v>
      </c>
      <c r="E115" s="73"/>
    </row>
    <row r="116" spans="1:5" ht="30" customHeight="1" x14ac:dyDescent="0.25">
      <c r="A116" s="39">
        <v>112</v>
      </c>
      <c r="B116" s="69" t="s">
        <v>152</v>
      </c>
      <c r="C116" s="70" t="s">
        <v>151</v>
      </c>
      <c r="D116" s="71">
        <v>100000</v>
      </c>
      <c r="E116" s="73"/>
    </row>
    <row r="117" spans="1:5" ht="30" customHeight="1" x14ac:dyDescent="0.25">
      <c r="A117" s="39">
        <v>113</v>
      </c>
      <c r="B117" s="69" t="s">
        <v>153</v>
      </c>
      <c r="C117" s="70" t="s">
        <v>26</v>
      </c>
      <c r="D117" s="71">
        <v>100000</v>
      </c>
      <c r="E117" s="73"/>
    </row>
    <row r="118" spans="1:5" ht="30" customHeight="1" x14ac:dyDescent="0.25">
      <c r="A118" s="39">
        <v>114</v>
      </c>
      <c r="B118" s="69" t="s">
        <v>154</v>
      </c>
      <c r="C118" s="70" t="s">
        <v>155</v>
      </c>
      <c r="D118" s="71">
        <v>100000</v>
      </c>
      <c r="E118" s="73"/>
    </row>
    <row r="119" spans="1:5" ht="30" customHeight="1" x14ac:dyDescent="0.25">
      <c r="A119" s="39">
        <v>115</v>
      </c>
      <c r="B119" s="69" t="s">
        <v>156</v>
      </c>
      <c r="C119" s="70" t="s">
        <v>104</v>
      </c>
      <c r="D119" s="71">
        <v>1000000</v>
      </c>
      <c r="E119" s="73"/>
    </row>
    <row r="120" spans="1:5" ht="30" customHeight="1" x14ac:dyDescent="0.25">
      <c r="A120" s="39">
        <v>116</v>
      </c>
      <c r="B120" s="69" t="s">
        <v>157</v>
      </c>
      <c r="C120" s="70" t="s">
        <v>158</v>
      </c>
      <c r="D120" s="71">
        <v>1000000</v>
      </c>
      <c r="E120" s="73"/>
    </row>
    <row r="121" spans="1:5" ht="36" x14ac:dyDescent="0.25">
      <c r="A121" s="39">
        <v>117</v>
      </c>
      <c r="B121" s="74" t="s">
        <v>159</v>
      </c>
      <c r="C121" s="70" t="s">
        <v>160</v>
      </c>
      <c r="D121" s="71">
        <v>500000</v>
      </c>
      <c r="E121" s="73"/>
    </row>
    <row r="122" spans="1:5" ht="30" customHeight="1" x14ac:dyDescent="0.25">
      <c r="A122" s="39">
        <v>118</v>
      </c>
      <c r="B122" s="69" t="s">
        <v>161</v>
      </c>
      <c r="C122" s="70" t="s">
        <v>10</v>
      </c>
      <c r="D122" s="71">
        <v>5000000</v>
      </c>
      <c r="E122" s="72"/>
    </row>
    <row r="123" spans="1:5" ht="30" customHeight="1" x14ac:dyDescent="0.25">
      <c r="A123" s="39">
        <v>119</v>
      </c>
      <c r="B123" s="75" t="s">
        <v>227</v>
      </c>
      <c r="C123" s="40" t="s">
        <v>10</v>
      </c>
      <c r="D123" s="71">
        <v>500000</v>
      </c>
      <c r="E123" s="72"/>
    </row>
    <row r="124" spans="1:5" ht="30" customHeight="1" x14ac:dyDescent="0.25">
      <c r="A124" s="39">
        <v>120</v>
      </c>
      <c r="B124" s="69" t="s">
        <v>162</v>
      </c>
      <c r="C124" s="70" t="s">
        <v>104</v>
      </c>
      <c r="D124" s="71">
        <v>500000</v>
      </c>
      <c r="E124" s="72"/>
    </row>
    <row r="125" spans="1:5" ht="30" customHeight="1" x14ac:dyDescent="0.25">
      <c r="A125" s="39">
        <v>121</v>
      </c>
      <c r="B125" s="69" t="s">
        <v>163</v>
      </c>
      <c r="C125" s="70" t="s">
        <v>104</v>
      </c>
      <c r="D125" s="71">
        <v>500000</v>
      </c>
      <c r="E125" s="72"/>
    </row>
    <row r="126" spans="1:5" ht="30" customHeight="1" x14ac:dyDescent="0.25">
      <c r="A126" s="39">
        <v>122</v>
      </c>
      <c r="B126" s="69" t="s">
        <v>164</v>
      </c>
      <c r="C126" s="70" t="s">
        <v>104</v>
      </c>
      <c r="D126" s="71">
        <v>500000</v>
      </c>
      <c r="E126" s="72"/>
    </row>
    <row r="127" spans="1:5" ht="30" customHeight="1" x14ac:dyDescent="0.25">
      <c r="A127" s="39">
        <v>123</v>
      </c>
      <c r="B127" s="69" t="s">
        <v>165</v>
      </c>
      <c r="C127" s="70" t="s">
        <v>104</v>
      </c>
      <c r="D127" s="71">
        <v>500000</v>
      </c>
      <c r="E127" s="72"/>
    </row>
    <row r="128" spans="1:5" ht="30" customHeight="1" x14ac:dyDescent="0.25">
      <c r="A128" s="39">
        <v>124</v>
      </c>
      <c r="B128" s="69" t="s">
        <v>166</v>
      </c>
      <c r="C128" s="70" t="s">
        <v>104</v>
      </c>
      <c r="D128" s="71">
        <v>500000</v>
      </c>
      <c r="E128" s="72"/>
    </row>
    <row r="129" spans="1:5" ht="30" customHeight="1" x14ac:dyDescent="0.25">
      <c r="A129" s="39">
        <v>125</v>
      </c>
      <c r="B129" s="69" t="s">
        <v>167</v>
      </c>
      <c r="C129" s="70" t="s">
        <v>104</v>
      </c>
      <c r="D129" s="71">
        <v>500000</v>
      </c>
      <c r="E129" s="72"/>
    </row>
    <row r="130" spans="1:5" ht="30" customHeight="1" x14ac:dyDescent="0.25">
      <c r="A130" s="39">
        <v>126</v>
      </c>
      <c r="B130" s="69" t="s">
        <v>168</v>
      </c>
      <c r="C130" s="70" t="s">
        <v>104</v>
      </c>
      <c r="D130" s="71">
        <v>500000</v>
      </c>
      <c r="E130" s="72"/>
    </row>
    <row r="131" spans="1:5" ht="30" customHeight="1" x14ac:dyDescent="0.25">
      <c r="A131" s="39">
        <v>127</v>
      </c>
      <c r="B131" s="69" t="s">
        <v>169</v>
      </c>
      <c r="C131" s="70" t="s">
        <v>104</v>
      </c>
      <c r="D131" s="71">
        <v>500000</v>
      </c>
      <c r="E131" s="72"/>
    </row>
    <row r="132" spans="1:5" ht="30" customHeight="1" x14ac:dyDescent="0.25">
      <c r="A132" s="39">
        <v>128</v>
      </c>
      <c r="B132" s="69" t="s">
        <v>170</v>
      </c>
      <c r="C132" s="70" t="s">
        <v>104</v>
      </c>
      <c r="D132" s="71">
        <v>1000000</v>
      </c>
      <c r="E132" s="72"/>
    </row>
    <row r="133" spans="1:5" ht="30" customHeight="1" x14ac:dyDescent="0.25">
      <c r="A133" s="39">
        <v>129</v>
      </c>
      <c r="B133" s="69" t="s">
        <v>171</v>
      </c>
      <c r="C133" s="70" t="s">
        <v>104</v>
      </c>
      <c r="D133" s="71">
        <v>200000</v>
      </c>
      <c r="E133" s="72"/>
    </row>
    <row r="134" spans="1:5" ht="30" customHeight="1" x14ac:dyDescent="0.25">
      <c r="A134" s="39">
        <v>130</v>
      </c>
      <c r="B134" s="69" t="s">
        <v>172</v>
      </c>
      <c r="C134" s="70" t="s">
        <v>104</v>
      </c>
      <c r="D134" s="71">
        <v>200000</v>
      </c>
      <c r="E134" s="72"/>
    </row>
    <row r="135" spans="1:5" ht="30" customHeight="1" x14ac:dyDescent="0.25">
      <c r="A135" s="39">
        <v>131</v>
      </c>
      <c r="B135" s="69" t="s">
        <v>173</v>
      </c>
      <c r="C135" s="70" t="s">
        <v>104</v>
      </c>
      <c r="D135" s="71">
        <v>1000000</v>
      </c>
      <c r="E135" s="72"/>
    </row>
    <row r="136" spans="1:5" ht="30" customHeight="1" x14ac:dyDescent="0.25">
      <c r="A136" s="39">
        <v>132</v>
      </c>
      <c r="B136" s="69" t="s">
        <v>174</v>
      </c>
      <c r="C136" s="70" t="s">
        <v>104</v>
      </c>
      <c r="D136" s="71">
        <v>1000000</v>
      </c>
      <c r="E136" s="72"/>
    </row>
    <row r="137" spans="1:5" ht="30" customHeight="1" x14ac:dyDescent="0.25">
      <c r="A137" s="39">
        <v>133</v>
      </c>
      <c r="B137" s="69" t="s">
        <v>175</v>
      </c>
      <c r="C137" s="70" t="s">
        <v>104</v>
      </c>
      <c r="D137" s="71">
        <v>1000000</v>
      </c>
      <c r="E137" s="72"/>
    </row>
    <row r="138" spans="1:5" ht="30" customHeight="1" x14ac:dyDescent="0.25">
      <c r="A138" s="39">
        <v>134</v>
      </c>
      <c r="B138" s="69" t="s">
        <v>176</v>
      </c>
      <c r="C138" s="70" t="s">
        <v>104</v>
      </c>
      <c r="D138" s="71">
        <v>200000</v>
      </c>
      <c r="E138" s="72"/>
    </row>
    <row r="139" spans="1:5" ht="30" customHeight="1" x14ac:dyDescent="0.25">
      <c r="A139" s="39">
        <v>135</v>
      </c>
      <c r="B139" s="69" t="s">
        <v>177</v>
      </c>
      <c r="C139" s="70" t="s">
        <v>104</v>
      </c>
      <c r="D139" s="71">
        <v>500000</v>
      </c>
      <c r="E139" s="72"/>
    </row>
    <row r="140" spans="1:5" ht="30" customHeight="1" x14ac:dyDescent="0.25">
      <c r="A140" s="39">
        <v>136</v>
      </c>
      <c r="B140" s="75" t="s">
        <v>178</v>
      </c>
      <c r="C140" s="70" t="s">
        <v>104</v>
      </c>
      <c r="D140" s="76">
        <v>100000</v>
      </c>
      <c r="E140" s="72"/>
    </row>
    <row r="141" spans="1:5" ht="30" customHeight="1" x14ac:dyDescent="0.25">
      <c r="A141" s="39">
        <v>137</v>
      </c>
      <c r="B141" s="69" t="s">
        <v>179</v>
      </c>
      <c r="C141" s="70" t="s">
        <v>104</v>
      </c>
      <c r="D141" s="71">
        <v>300000</v>
      </c>
      <c r="E141" s="72"/>
    </row>
    <row r="142" spans="1:5" ht="30" customHeight="1" x14ac:dyDescent="0.25">
      <c r="A142" s="39">
        <v>138</v>
      </c>
      <c r="B142" s="69" t="s">
        <v>180</v>
      </c>
      <c r="C142" s="40" t="s">
        <v>230</v>
      </c>
      <c r="D142" s="71">
        <v>6000000</v>
      </c>
      <c r="E142" s="72"/>
    </row>
    <row r="143" spans="1:5" ht="30" customHeight="1" x14ac:dyDescent="0.25">
      <c r="A143" s="39">
        <v>139</v>
      </c>
      <c r="B143" s="69" t="s">
        <v>181</v>
      </c>
      <c r="C143" s="70" t="s">
        <v>20</v>
      </c>
      <c r="D143" s="71">
        <v>3000000</v>
      </c>
      <c r="E143" s="72"/>
    </row>
    <row r="144" spans="1:5" ht="30" customHeight="1" x14ac:dyDescent="0.25">
      <c r="A144" s="39">
        <v>140</v>
      </c>
      <c r="B144" s="69" t="s">
        <v>182</v>
      </c>
      <c r="C144" s="70" t="s">
        <v>183</v>
      </c>
      <c r="D144" s="71">
        <v>2000000</v>
      </c>
      <c r="E144" s="72"/>
    </row>
    <row r="145" spans="1:5" ht="30" customHeight="1" x14ac:dyDescent="0.25">
      <c r="A145" s="39">
        <v>141</v>
      </c>
      <c r="B145" s="75" t="s">
        <v>184</v>
      </c>
      <c r="C145" s="70" t="s">
        <v>104</v>
      </c>
      <c r="D145" s="76">
        <v>500000</v>
      </c>
      <c r="E145" s="72"/>
    </row>
    <row r="146" spans="1:5" ht="30" customHeight="1" x14ac:dyDescent="0.25">
      <c r="A146" s="39">
        <v>142</v>
      </c>
      <c r="B146" s="75" t="s">
        <v>185</v>
      </c>
      <c r="C146" s="70" t="s">
        <v>104</v>
      </c>
      <c r="D146" s="76">
        <v>200000</v>
      </c>
      <c r="E146" s="72"/>
    </row>
    <row r="147" spans="1:5" ht="30" customHeight="1" x14ac:dyDescent="0.25">
      <c r="A147" s="39">
        <v>143</v>
      </c>
      <c r="B147" s="75" t="s">
        <v>186</v>
      </c>
      <c r="C147" s="70" t="s">
        <v>104</v>
      </c>
      <c r="D147" s="76">
        <v>100000</v>
      </c>
      <c r="E147" s="72"/>
    </row>
    <row r="148" spans="1:5" ht="30" customHeight="1" x14ac:dyDescent="0.25">
      <c r="A148" s="39">
        <v>144</v>
      </c>
      <c r="B148" s="75" t="s">
        <v>187</v>
      </c>
      <c r="C148" s="70" t="s">
        <v>104</v>
      </c>
      <c r="D148" s="76">
        <v>5000000</v>
      </c>
      <c r="E148" s="72"/>
    </row>
    <row r="149" spans="1:5" ht="30" customHeight="1" x14ac:dyDescent="0.25">
      <c r="A149" s="39">
        <v>145</v>
      </c>
      <c r="B149" s="75" t="s">
        <v>188</v>
      </c>
      <c r="C149" s="70" t="s">
        <v>104</v>
      </c>
      <c r="D149" s="76">
        <v>300000</v>
      </c>
      <c r="E149" s="72"/>
    </row>
    <row r="150" spans="1:5" ht="30" customHeight="1" x14ac:dyDescent="0.25">
      <c r="A150" s="39">
        <v>146</v>
      </c>
      <c r="B150" s="75" t="s">
        <v>189</v>
      </c>
      <c r="C150" s="70" t="s">
        <v>104</v>
      </c>
      <c r="D150" s="76">
        <v>300000</v>
      </c>
      <c r="E150" s="72"/>
    </row>
    <row r="151" spans="1:5" ht="30" customHeight="1" x14ac:dyDescent="0.25">
      <c r="A151" s="39">
        <v>147</v>
      </c>
      <c r="B151" s="75" t="s">
        <v>190</v>
      </c>
      <c r="C151" s="70" t="s">
        <v>104</v>
      </c>
      <c r="D151" s="76">
        <v>200000</v>
      </c>
      <c r="E151" s="72"/>
    </row>
    <row r="152" spans="1:5" ht="30" customHeight="1" x14ac:dyDescent="0.25">
      <c r="A152" s="39">
        <v>148</v>
      </c>
      <c r="B152" s="75" t="s">
        <v>191</v>
      </c>
      <c r="C152" s="70" t="s">
        <v>104</v>
      </c>
      <c r="D152" s="76">
        <v>300000</v>
      </c>
      <c r="E152" s="72"/>
    </row>
    <row r="153" spans="1:5" ht="30" customHeight="1" x14ac:dyDescent="0.25">
      <c r="A153" s="39">
        <v>149</v>
      </c>
      <c r="B153" s="75" t="s">
        <v>192</v>
      </c>
      <c r="C153" s="70" t="s">
        <v>104</v>
      </c>
      <c r="D153" s="76">
        <v>100000</v>
      </c>
      <c r="E153" s="72"/>
    </row>
    <row r="154" spans="1:5" ht="30" customHeight="1" x14ac:dyDescent="0.25">
      <c r="A154" s="39">
        <v>150</v>
      </c>
      <c r="B154" s="75" t="s">
        <v>194</v>
      </c>
      <c r="C154" s="70" t="s">
        <v>104</v>
      </c>
      <c r="D154" s="76">
        <v>300000</v>
      </c>
      <c r="E154" s="72"/>
    </row>
    <row r="155" spans="1:5" ht="30" customHeight="1" x14ac:dyDescent="0.25">
      <c r="A155" s="39">
        <v>151</v>
      </c>
      <c r="B155" s="75" t="s">
        <v>195</v>
      </c>
      <c r="C155" s="70" t="s">
        <v>104</v>
      </c>
      <c r="D155" s="76">
        <v>1000000</v>
      </c>
      <c r="E155" s="72"/>
    </row>
    <row r="156" spans="1:5" ht="30" customHeight="1" x14ac:dyDescent="0.25">
      <c r="A156" s="39">
        <v>152</v>
      </c>
      <c r="B156" s="75" t="s">
        <v>196</v>
      </c>
      <c r="C156" s="70" t="s">
        <v>104</v>
      </c>
      <c r="D156" s="76">
        <v>500000</v>
      </c>
      <c r="E156" s="72"/>
    </row>
    <row r="157" spans="1:5" ht="30" customHeight="1" x14ac:dyDescent="0.25">
      <c r="A157" s="39">
        <v>153</v>
      </c>
      <c r="B157" s="75" t="s">
        <v>197</v>
      </c>
      <c r="C157" s="70" t="s">
        <v>104</v>
      </c>
      <c r="D157" s="76">
        <v>500000</v>
      </c>
      <c r="E157" s="72"/>
    </row>
    <row r="158" spans="1:5" ht="30" customHeight="1" x14ac:dyDescent="0.25">
      <c r="A158" s="39">
        <v>154</v>
      </c>
      <c r="B158" s="75" t="s">
        <v>198</v>
      </c>
      <c r="C158" s="70" t="s">
        <v>104</v>
      </c>
      <c r="D158" s="71">
        <v>500000</v>
      </c>
      <c r="E158" s="72"/>
    </row>
    <row r="159" spans="1:5" ht="41.25" customHeight="1" x14ac:dyDescent="0.25">
      <c r="A159" s="39">
        <v>155</v>
      </c>
      <c r="B159" s="77" t="s">
        <v>199</v>
      </c>
      <c r="C159" s="70" t="s">
        <v>104</v>
      </c>
      <c r="D159" s="71">
        <v>500000</v>
      </c>
      <c r="E159" s="72"/>
    </row>
    <row r="160" spans="1:5" ht="40.5" customHeight="1" x14ac:dyDescent="0.25">
      <c r="A160" s="39">
        <v>156</v>
      </c>
      <c r="B160" s="77" t="s">
        <v>200</v>
      </c>
      <c r="C160" s="70" t="s">
        <v>104</v>
      </c>
      <c r="D160" s="76">
        <v>200000</v>
      </c>
      <c r="E160" s="72"/>
    </row>
    <row r="161" spans="1:5" ht="42.75" customHeight="1" x14ac:dyDescent="0.25">
      <c r="A161" s="39">
        <v>157</v>
      </c>
      <c r="B161" s="77" t="s">
        <v>201</v>
      </c>
      <c r="C161" s="70" t="s">
        <v>104</v>
      </c>
      <c r="D161" s="76">
        <v>100000</v>
      </c>
      <c r="E161" s="72"/>
    </row>
    <row r="162" spans="1:5" ht="30" customHeight="1" x14ac:dyDescent="0.25">
      <c r="A162" s="39">
        <v>158</v>
      </c>
      <c r="B162" s="75" t="s">
        <v>202</v>
      </c>
      <c r="C162" s="70" t="s">
        <v>104</v>
      </c>
      <c r="D162" s="76">
        <v>200000</v>
      </c>
      <c r="E162" s="72"/>
    </row>
    <row r="163" spans="1:5" ht="30" customHeight="1" x14ac:dyDescent="0.25">
      <c r="A163" s="39">
        <v>159</v>
      </c>
      <c r="B163" s="75" t="s">
        <v>203</v>
      </c>
      <c r="C163" s="70" t="s">
        <v>104</v>
      </c>
      <c r="D163" s="76">
        <v>200000</v>
      </c>
      <c r="E163" s="72"/>
    </row>
    <row r="164" spans="1:5" ht="30" customHeight="1" x14ac:dyDescent="0.25">
      <c r="A164" s="39">
        <v>160</v>
      </c>
      <c r="B164" s="75" t="s">
        <v>204</v>
      </c>
      <c r="C164" s="70" t="s">
        <v>104</v>
      </c>
      <c r="D164" s="76">
        <v>200000</v>
      </c>
      <c r="E164" s="72"/>
    </row>
    <row r="165" spans="1:5" ht="30" customHeight="1" x14ac:dyDescent="0.25">
      <c r="A165" s="39">
        <v>161</v>
      </c>
      <c r="B165" s="75" t="s">
        <v>205</v>
      </c>
      <c r="C165" s="70" t="s">
        <v>104</v>
      </c>
      <c r="D165" s="76">
        <v>200000</v>
      </c>
      <c r="E165" s="72"/>
    </row>
    <row r="166" spans="1:5" ht="30" customHeight="1" x14ac:dyDescent="0.25">
      <c r="A166" s="39">
        <v>162</v>
      </c>
      <c r="B166" s="75" t="s">
        <v>206</v>
      </c>
      <c r="C166" s="70" t="s">
        <v>104</v>
      </c>
      <c r="D166" s="76">
        <v>200000</v>
      </c>
      <c r="E166" s="72"/>
    </row>
    <row r="167" spans="1:5" ht="30" customHeight="1" x14ac:dyDescent="0.25">
      <c r="A167" s="39">
        <v>163</v>
      </c>
      <c r="B167" s="75" t="s">
        <v>207</v>
      </c>
      <c r="C167" s="70" t="s">
        <v>104</v>
      </c>
      <c r="D167" s="76">
        <v>200000</v>
      </c>
      <c r="E167" s="72"/>
    </row>
    <row r="168" spans="1:5" ht="42" customHeight="1" x14ac:dyDescent="0.25">
      <c r="A168" s="39">
        <v>164</v>
      </c>
      <c r="B168" s="77" t="s">
        <v>208</v>
      </c>
      <c r="C168" s="70" t="s">
        <v>104</v>
      </c>
      <c r="D168" s="76">
        <v>400000</v>
      </c>
      <c r="E168" s="72"/>
    </row>
    <row r="169" spans="1:5" ht="30" customHeight="1" x14ac:dyDescent="0.25">
      <c r="A169" s="39">
        <v>165</v>
      </c>
      <c r="B169" s="75" t="s">
        <v>209</v>
      </c>
      <c r="C169" s="70" t="s">
        <v>104</v>
      </c>
      <c r="D169" s="76">
        <v>200000</v>
      </c>
      <c r="E169" s="72"/>
    </row>
    <row r="170" spans="1:5" ht="30" customHeight="1" x14ac:dyDescent="0.25">
      <c r="A170" s="39">
        <v>166</v>
      </c>
      <c r="B170" s="75" t="s">
        <v>210</v>
      </c>
      <c r="C170" s="70" t="s">
        <v>104</v>
      </c>
      <c r="D170" s="76">
        <v>100000</v>
      </c>
      <c r="E170" s="72"/>
    </row>
    <row r="171" spans="1:5" ht="30" customHeight="1" x14ac:dyDescent="0.25">
      <c r="A171" s="39">
        <v>167</v>
      </c>
      <c r="B171" s="75" t="s">
        <v>211</v>
      </c>
      <c r="C171" s="70" t="s">
        <v>104</v>
      </c>
      <c r="D171" s="76">
        <v>200000</v>
      </c>
      <c r="E171" s="72"/>
    </row>
    <row r="172" spans="1:5" ht="30" customHeight="1" x14ac:dyDescent="0.25">
      <c r="A172" s="39">
        <v>168</v>
      </c>
      <c r="B172" s="75" t="s">
        <v>212</v>
      </c>
      <c r="C172" s="70" t="s">
        <v>104</v>
      </c>
      <c r="D172" s="76">
        <v>500000</v>
      </c>
      <c r="E172" s="72"/>
    </row>
    <row r="173" spans="1:5" ht="30" customHeight="1" x14ac:dyDescent="0.25">
      <c r="A173" s="39">
        <v>169</v>
      </c>
      <c r="B173" s="75" t="s">
        <v>213</v>
      </c>
      <c r="C173" s="70" t="s">
        <v>104</v>
      </c>
      <c r="D173" s="76">
        <v>200000</v>
      </c>
      <c r="E173" s="72"/>
    </row>
    <row r="174" spans="1:5" ht="30" customHeight="1" x14ac:dyDescent="0.25">
      <c r="A174" s="39">
        <v>170</v>
      </c>
      <c r="B174" s="75" t="s">
        <v>214</v>
      </c>
      <c r="C174" s="70" t="s">
        <v>104</v>
      </c>
      <c r="D174" s="76">
        <v>200000</v>
      </c>
      <c r="E174" s="72"/>
    </row>
    <row r="175" spans="1:5" ht="30" customHeight="1" x14ac:dyDescent="0.25">
      <c r="A175" s="39">
        <v>171</v>
      </c>
      <c r="B175" s="75" t="s">
        <v>215</v>
      </c>
      <c r="C175" s="70" t="s">
        <v>104</v>
      </c>
      <c r="D175" s="76">
        <v>500000</v>
      </c>
      <c r="E175" s="72"/>
    </row>
    <row r="176" spans="1:5" ht="30" customHeight="1" x14ac:dyDescent="0.25">
      <c r="A176" s="39">
        <v>172</v>
      </c>
      <c r="B176" s="75" t="s">
        <v>216</v>
      </c>
      <c r="C176" s="70" t="s">
        <v>104</v>
      </c>
      <c r="D176" s="76">
        <v>300000</v>
      </c>
      <c r="E176" s="72"/>
    </row>
    <row r="177" spans="1:5" ht="30" customHeight="1" x14ac:dyDescent="0.25">
      <c r="A177" s="39">
        <v>173</v>
      </c>
      <c r="B177" s="75" t="s">
        <v>76</v>
      </c>
      <c r="C177" s="70" t="s">
        <v>104</v>
      </c>
      <c r="D177" s="76">
        <v>1000000</v>
      </c>
      <c r="E177" s="72"/>
    </row>
    <row r="178" spans="1:5" ht="30" customHeight="1" x14ac:dyDescent="0.25">
      <c r="A178" s="39">
        <v>174</v>
      </c>
      <c r="B178" s="75" t="s">
        <v>217</v>
      </c>
      <c r="C178" s="70" t="s">
        <v>104</v>
      </c>
      <c r="D178" s="76">
        <v>1000000</v>
      </c>
      <c r="E178" s="72"/>
    </row>
    <row r="179" spans="1:5" ht="30" customHeight="1" x14ac:dyDescent="0.25">
      <c r="A179" s="39">
        <v>175</v>
      </c>
      <c r="B179" s="75" t="s">
        <v>218</v>
      </c>
      <c r="C179" s="70" t="s">
        <v>104</v>
      </c>
      <c r="D179" s="76">
        <v>500000</v>
      </c>
      <c r="E179" s="72"/>
    </row>
    <row r="180" spans="1:5" ht="30" customHeight="1" x14ac:dyDescent="0.25">
      <c r="A180" s="39">
        <v>176</v>
      </c>
      <c r="B180" s="75" t="s">
        <v>228</v>
      </c>
      <c r="C180" s="70" t="s">
        <v>229</v>
      </c>
      <c r="D180" s="76">
        <v>500000</v>
      </c>
      <c r="E180" s="72"/>
    </row>
    <row r="181" spans="1:5" ht="30" customHeight="1" x14ac:dyDescent="0.25">
      <c r="A181" s="39">
        <v>177</v>
      </c>
      <c r="B181" s="75" t="s">
        <v>219</v>
      </c>
      <c r="C181" s="70" t="s">
        <v>104</v>
      </c>
      <c r="D181" s="76">
        <v>500000</v>
      </c>
      <c r="E181" s="72"/>
    </row>
    <row r="182" spans="1:5" ht="30" customHeight="1" x14ac:dyDescent="0.25">
      <c r="A182" s="39">
        <v>178</v>
      </c>
      <c r="B182" s="75" t="s">
        <v>220</v>
      </c>
      <c r="C182" s="70" t="s">
        <v>104</v>
      </c>
      <c r="D182" s="76">
        <v>100000</v>
      </c>
      <c r="E182" s="72"/>
    </row>
    <row r="183" spans="1:5" ht="30" customHeight="1" x14ac:dyDescent="0.25">
      <c r="A183" s="39">
        <v>179</v>
      </c>
      <c r="B183" s="75" t="s">
        <v>221</v>
      </c>
      <c r="C183" s="70" t="s">
        <v>104</v>
      </c>
      <c r="D183" s="76">
        <v>200000</v>
      </c>
      <c r="E183" s="72"/>
    </row>
    <row r="184" spans="1:5" ht="30" customHeight="1" x14ac:dyDescent="0.25">
      <c r="A184" s="39">
        <v>180</v>
      </c>
      <c r="B184" s="75" t="s">
        <v>222</v>
      </c>
      <c r="C184" s="70" t="s">
        <v>104</v>
      </c>
      <c r="D184" s="76">
        <v>100000</v>
      </c>
      <c r="E184" s="72"/>
    </row>
    <row r="185" spans="1:5" ht="30" customHeight="1" x14ac:dyDescent="0.25">
      <c r="A185" s="39">
        <v>181</v>
      </c>
      <c r="B185" s="75" t="s">
        <v>223</v>
      </c>
      <c r="C185" s="70" t="s">
        <v>104</v>
      </c>
      <c r="D185" s="76">
        <v>100000</v>
      </c>
      <c r="E185" s="72"/>
    </row>
    <row r="186" spans="1:5" ht="30" customHeight="1" x14ac:dyDescent="0.25">
      <c r="A186" s="39">
        <v>182</v>
      </c>
      <c r="B186" s="84" t="s">
        <v>232</v>
      </c>
      <c r="C186" s="85" t="s">
        <v>104</v>
      </c>
      <c r="D186" s="86"/>
      <c r="E186" s="76" t="s">
        <v>233</v>
      </c>
    </row>
    <row r="187" spans="1:5" ht="30" customHeight="1" x14ac:dyDescent="0.25">
      <c r="A187" s="39">
        <v>183</v>
      </c>
      <c r="B187" s="84" t="s">
        <v>234</v>
      </c>
      <c r="C187" s="85" t="s">
        <v>235</v>
      </c>
      <c r="D187" s="86">
        <v>2000000</v>
      </c>
      <c r="E187" s="89"/>
    </row>
    <row r="188" spans="1:5" ht="30" customHeight="1" x14ac:dyDescent="0.25">
      <c r="A188" s="39">
        <v>184</v>
      </c>
      <c r="B188" s="84" t="s">
        <v>236</v>
      </c>
      <c r="C188" s="85" t="s">
        <v>237</v>
      </c>
      <c r="D188" s="86">
        <v>500000</v>
      </c>
      <c r="E188" s="47"/>
    </row>
    <row r="189" spans="1:5" ht="30" customHeight="1" x14ac:dyDescent="0.25">
      <c r="A189" s="39">
        <v>185</v>
      </c>
      <c r="B189" s="87" t="s">
        <v>245</v>
      </c>
      <c r="C189" s="85" t="s">
        <v>237</v>
      </c>
      <c r="D189" s="86">
        <v>200000</v>
      </c>
      <c r="E189" s="47"/>
    </row>
    <row r="190" spans="1:5" ht="30" customHeight="1" x14ac:dyDescent="0.25">
      <c r="A190" s="39">
        <v>186</v>
      </c>
      <c r="B190" s="84" t="s">
        <v>238</v>
      </c>
      <c r="C190" s="85" t="s">
        <v>237</v>
      </c>
      <c r="D190" s="86">
        <v>300000</v>
      </c>
      <c r="E190" s="47"/>
    </row>
    <row r="191" spans="1:5" ht="30" customHeight="1" x14ac:dyDescent="0.25">
      <c r="A191" s="39">
        <v>187</v>
      </c>
      <c r="B191" s="84" t="s">
        <v>239</v>
      </c>
      <c r="C191" s="85" t="s">
        <v>20</v>
      </c>
      <c r="D191" s="86">
        <v>300000</v>
      </c>
      <c r="E191" s="47"/>
    </row>
    <row r="192" spans="1:5" ht="30" customHeight="1" x14ac:dyDescent="0.25">
      <c r="A192" s="39">
        <v>188</v>
      </c>
      <c r="B192" s="84" t="s">
        <v>240</v>
      </c>
      <c r="C192" s="85" t="s">
        <v>20</v>
      </c>
      <c r="D192" s="86">
        <v>500000</v>
      </c>
      <c r="E192" s="47"/>
    </row>
    <row r="193" spans="1:5" ht="30" customHeight="1" x14ac:dyDescent="0.25">
      <c r="A193" s="39">
        <v>189</v>
      </c>
      <c r="B193" s="84" t="s">
        <v>241</v>
      </c>
      <c r="C193" s="85" t="s">
        <v>242</v>
      </c>
      <c r="D193" s="86">
        <v>300000</v>
      </c>
      <c r="E193" s="47"/>
    </row>
    <row r="194" spans="1:5" ht="30" customHeight="1" x14ac:dyDescent="0.25">
      <c r="A194" s="39">
        <v>190</v>
      </c>
      <c r="B194" s="84" t="s">
        <v>243</v>
      </c>
      <c r="C194" s="85" t="s">
        <v>235</v>
      </c>
      <c r="D194" s="86">
        <v>500000</v>
      </c>
      <c r="E194" s="47"/>
    </row>
    <row r="195" spans="1:5" ht="30" customHeight="1" x14ac:dyDescent="0.25">
      <c r="A195" s="39">
        <v>191</v>
      </c>
      <c r="B195" s="91" t="s">
        <v>247</v>
      </c>
      <c r="C195" s="92" t="s">
        <v>248</v>
      </c>
      <c r="D195" s="93">
        <v>300000</v>
      </c>
      <c r="E195" s="48"/>
    </row>
    <row r="196" spans="1:5" ht="30" customHeight="1" x14ac:dyDescent="0.25">
      <c r="A196" s="39">
        <v>192</v>
      </c>
      <c r="B196" s="94" t="s">
        <v>249</v>
      </c>
      <c r="C196" s="95" t="s">
        <v>26</v>
      </c>
      <c r="D196" s="96">
        <v>3000000</v>
      </c>
      <c r="E196" s="48"/>
    </row>
    <row r="197" spans="1:5" ht="30" customHeight="1" x14ac:dyDescent="0.25">
      <c r="A197" s="39">
        <v>193</v>
      </c>
      <c r="B197" s="94" t="s">
        <v>250</v>
      </c>
      <c r="C197" s="95" t="s">
        <v>26</v>
      </c>
      <c r="D197" s="96">
        <v>200000</v>
      </c>
      <c r="E197" s="48"/>
    </row>
    <row r="198" spans="1:5" ht="30" customHeight="1" x14ac:dyDescent="0.25">
      <c r="A198" s="39">
        <v>194</v>
      </c>
      <c r="B198" s="75" t="s">
        <v>17</v>
      </c>
      <c r="C198" s="40" t="s">
        <v>252</v>
      </c>
      <c r="D198" s="76">
        <v>500000</v>
      </c>
      <c r="E198" s="58"/>
    </row>
    <row r="199" spans="1:5" ht="30" customHeight="1" x14ac:dyDescent="0.25">
      <c r="A199" s="39">
        <v>195</v>
      </c>
      <c r="B199" s="75" t="s">
        <v>253</v>
      </c>
      <c r="C199" s="40" t="s">
        <v>22</v>
      </c>
      <c r="D199" s="76">
        <v>2000000</v>
      </c>
      <c r="E199" s="58"/>
    </row>
    <row r="200" spans="1:5" ht="30" customHeight="1" x14ac:dyDescent="0.25">
      <c r="A200" s="39">
        <v>196</v>
      </c>
      <c r="B200" s="75" t="s">
        <v>254</v>
      </c>
      <c r="C200" s="40" t="s">
        <v>255</v>
      </c>
      <c r="D200" s="76">
        <v>1000000</v>
      </c>
      <c r="E200" s="58"/>
    </row>
    <row r="201" spans="1:5" ht="30" customHeight="1" x14ac:dyDescent="0.25">
      <c r="A201" s="39">
        <v>197</v>
      </c>
      <c r="B201" s="75" t="s">
        <v>256</v>
      </c>
      <c r="C201" s="40" t="s">
        <v>255</v>
      </c>
      <c r="D201" s="76">
        <v>1000000</v>
      </c>
      <c r="E201" s="58"/>
    </row>
    <row r="202" spans="1:5" ht="30" customHeight="1" x14ac:dyDescent="0.25">
      <c r="A202" s="39">
        <v>198</v>
      </c>
      <c r="B202" s="75" t="s">
        <v>257</v>
      </c>
      <c r="C202" s="40" t="s">
        <v>255</v>
      </c>
      <c r="D202" s="76">
        <v>1000000</v>
      </c>
      <c r="E202" s="58"/>
    </row>
    <row r="203" spans="1:5" ht="30" customHeight="1" x14ac:dyDescent="0.25">
      <c r="A203" s="39">
        <v>199</v>
      </c>
      <c r="B203" s="75" t="s">
        <v>258</v>
      </c>
      <c r="C203" s="40" t="s">
        <v>255</v>
      </c>
      <c r="D203" s="76">
        <v>500000</v>
      </c>
      <c r="E203" s="58"/>
    </row>
    <row r="204" spans="1:5" ht="30" customHeight="1" x14ac:dyDescent="0.25">
      <c r="A204" s="39">
        <v>200</v>
      </c>
      <c r="B204" s="75" t="s">
        <v>259</v>
      </c>
      <c r="C204" s="40" t="s">
        <v>255</v>
      </c>
      <c r="D204" s="76">
        <v>300000</v>
      </c>
      <c r="E204" s="58"/>
    </row>
    <row r="205" spans="1:5" ht="30" customHeight="1" x14ac:dyDescent="0.25">
      <c r="A205" s="39">
        <v>201</v>
      </c>
      <c r="B205" s="75" t="s">
        <v>260</v>
      </c>
      <c r="C205" s="40" t="s">
        <v>255</v>
      </c>
      <c r="D205" s="76">
        <v>300000</v>
      </c>
      <c r="E205" s="58"/>
    </row>
    <row r="206" spans="1:5" ht="30" customHeight="1" x14ac:dyDescent="0.25">
      <c r="A206" s="39">
        <v>202</v>
      </c>
      <c r="B206" s="75" t="s">
        <v>261</v>
      </c>
      <c r="C206" s="40" t="s">
        <v>255</v>
      </c>
      <c r="D206" s="76">
        <v>200000</v>
      </c>
      <c r="E206" s="58"/>
    </row>
    <row r="207" spans="1:5" ht="30" customHeight="1" x14ac:dyDescent="0.25">
      <c r="A207" s="39"/>
      <c r="B207" s="87"/>
      <c r="C207" s="48"/>
      <c r="D207" s="98"/>
      <c r="E207" s="97"/>
    </row>
    <row r="208" spans="1:5" ht="30" customHeight="1" x14ac:dyDescent="0.25">
      <c r="A208" s="39"/>
      <c r="B208" s="87"/>
      <c r="C208" s="48"/>
      <c r="D208" s="98"/>
      <c r="E208" s="99"/>
    </row>
    <row r="209" spans="1:5" ht="54" x14ac:dyDescent="0.25">
      <c r="A209" s="103" t="s">
        <v>50</v>
      </c>
      <c r="B209" s="103"/>
      <c r="C209" s="103"/>
      <c r="D209" s="80">
        <f>SUM(D5:D206)</f>
        <v>217630000</v>
      </c>
      <c r="E209" s="100" t="s">
        <v>244</v>
      </c>
    </row>
  </sheetData>
  <mergeCells count="2">
    <mergeCell ref="A1:E2"/>
    <mergeCell ref="A209:C209"/>
  </mergeCells>
  <pageMargins left="0.7" right="0.7" top="0.75" bottom="0.75" header="0.3" footer="0.3"/>
  <pageSetup scale="18" orientation="portrait" horizontalDpi="300" verticalDpi="300" r:id="rId1"/>
  <rowBreaks count="2" manualBreakCount="2">
    <brk id="54" max="4" man="1"/>
    <brk id="87" max="4" man="1"/>
  </rowBreak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A191" zoomScaleNormal="100" workbookViewId="0">
      <selection activeCell="D199" sqref="D199"/>
    </sheetView>
  </sheetViews>
  <sheetFormatPr defaultColWidth="8.7109375" defaultRowHeight="18" x14ac:dyDescent="0.25"/>
  <cols>
    <col min="1" max="1" width="6" style="4" customWidth="1"/>
    <col min="2" max="2" width="41.5703125" style="32" bestFit="1" customWidth="1"/>
    <col min="3" max="3" width="78.5703125" style="32" bestFit="1" customWidth="1"/>
    <col min="4" max="4" width="16.85546875" style="13" bestFit="1" customWidth="1"/>
    <col min="5" max="5" width="24.5703125" style="17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246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1.5" hidden="1" customHeight="1" x14ac:dyDescent="0.25">
      <c r="A4" s="50"/>
      <c r="B4" s="64"/>
      <c r="C4" s="64"/>
      <c r="D4" s="83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82"/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8" t="s">
        <v>34</v>
      </c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82"/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9" t="s">
        <v>73</v>
      </c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1000000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225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300000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customHeight="1" x14ac:dyDescent="0.25">
      <c r="A88" s="39">
        <v>84</v>
      </c>
      <c r="B88" s="69" t="s">
        <v>122</v>
      </c>
      <c r="C88" s="70"/>
      <c r="D88" s="71">
        <v>1000000</v>
      </c>
      <c r="E88" s="72"/>
    </row>
    <row r="89" spans="1:7" ht="30" customHeight="1" x14ac:dyDescent="0.25">
      <c r="A89" s="39">
        <v>85</v>
      </c>
      <c r="B89" s="69" t="s">
        <v>123</v>
      </c>
      <c r="C89" s="70" t="s">
        <v>124</v>
      </c>
      <c r="D89" s="71">
        <v>500000</v>
      </c>
      <c r="E89" s="73"/>
    </row>
    <row r="90" spans="1:7" ht="30" customHeight="1" x14ac:dyDescent="0.25">
      <c r="A90" s="39">
        <v>86</v>
      </c>
      <c r="B90" s="69" t="s">
        <v>125</v>
      </c>
      <c r="C90" s="70" t="s">
        <v>124</v>
      </c>
      <c r="D90" s="71">
        <v>200000</v>
      </c>
      <c r="E90" s="73"/>
    </row>
    <row r="91" spans="1:7" ht="30" customHeight="1" x14ac:dyDescent="0.25">
      <c r="A91" s="39">
        <v>87</v>
      </c>
      <c r="B91" s="69" t="s">
        <v>126</v>
      </c>
      <c r="C91" s="70" t="s">
        <v>127</v>
      </c>
      <c r="D91" s="71">
        <v>100000</v>
      </c>
      <c r="E91" s="73"/>
    </row>
    <row r="92" spans="1:7" ht="30" customHeight="1" x14ac:dyDescent="0.25">
      <c r="A92" s="39">
        <v>88</v>
      </c>
      <c r="B92" s="69" t="s">
        <v>128</v>
      </c>
      <c r="C92" s="70" t="s">
        <v>127</v>
      </c>
      <c r="D92" s="71">
        <v>100000</v>
      </c>
      <c r="E92" s="73"/>
    </row>
    <row r="93" spans="1:7" ht="30" customHeight="1" x14ac:dyDescent="0.25">
      <c r="A93" s="39">
        <v>89</v>
      </c>
      <c r="B93" s="69" t="s">
        <v>129</v>
      </c>
      <c r="C93" s="70" t="s">
        <v>127</v>
      </c>
      <c r="D93" s="71">
        <v>100000</v>
      </c>
      <c r="E93" s="73"/>
    </row>
    <row r="94" spans="1:7" ht="30" customHeight="1" x14ac:dyDescent="0.25">
      <c r="A94" s="39">
        <v>90</v>
      </c>
      <c r="B94" s="69" t="s">
        <v>130</v>
      </c>
      <c r="C94" s="70" t="s">
        <v>131</v>
      </c>
      <c r="D94" s="71">
        <v>100000</v>
      </c>
      <c r="E94" s="73"/>
    </row>
    <row r="95" spans="1:7" ht="30" customHeight="1" x14ac:dyDescent="0.25">
      <c r="A95" s="39">
        <v>91</v>
      </c>
      <c r="B95" s="69" t="s">
        <v>132</v>
      </c>
      <c r="C95" s="70" t="s">
        <v>133</v>
      </c>
      <c r="D95" s="71">
        <v>100000</v>
      </c>
      <c r="E95" s="73"/>
    </row>
    <row r="96" spans="1:7" ht="30" customHeight="1" x14ac:dyDescent="0.25">
      <c r="A96" s="39">
        <v>92</v>
      </c>
      <c r="B96" s="69" t="s">
        <v>134</v>
      </c>
      <c r="C96" s="70" t="s">
        <v>133</v>
      </c>
      <c r="D96" s="71">
        <v>100000</v>
      </c>
      <c r="E96" s="73"/>
    </row>
    <row r="97" spans="1:5" ht="30" customHeight="1" x14ac:dyDescent="0.25">
      <c r="A97" s="39">
        <v>93</v>
      </c>
      <c r="B97" s="69" t="s">
        <v>135</v>
      </c>
      <c r="C97" s="70" t="s">
        <v>133</v>
      </c>
      <c r="D97" s="71">
        <v>100000</v>
      </c>
      <c r="E97" s="73"/>
    </row>
    <row r="98" spans="1:5" ht="30" customHeight="1" x14ac:dyDescent="0.25">
      <c r="A98" s="39">
        <v>94</v>
      </c>
      <c r="B98" s="69" t="s">
        <v>136</v>
      </c>
      <c r="C98" s="70" t="s">
        <v>133</v>
      </c>
      <c r="D98" s="71">
        <v>100000</v>
      </c>
      <c r="E98" s="73"/>
    </row>
    <row r="99" spans="1:5" ht="30" customHeight="1" x14ac:dyDescent="0.25">
      <c r="A99" s="39">
        <v>95</v>
      </c>
      <c r="B99" s="69" t="s">
        <v>137</v>
      </c>
      <c r="C99" s="70" t="s">
        <v>133</v>
      </c>
      <c r="D99" s="71">
        <v>100000</v>
      </c>
      <c r="E99" s="73"/>
    </row>
    <row r="100" spans="1:5" ht="30" customHeight="1" x14ac:dyDescent="0.25">
      <c r="A100" s="39">
        <v>96</v>
      </c>
      <c r="B100" s="69" t="s">
        <v>138</v>
      </c>
      <c r="C100" s="70" t="s">
        <v>133</v>
      </c>
      <c r="D100" s="71">
        <v>200000</v>
      </c>
      <c r="E100" s="73"/>
    </row>
    <row r="101" spans="1:5" ht="30" customHeight="1" x14ac:dyDescent="0.25">
      <c r="A101" s="39">
        <v>97</v>
      </c>
      <c r="B101" s="69" t="s">
        <v>139</v>
      </c>
      <c r="C101" s="70" t="s">
        <v>133</v>
      </c>
      <c r="D101" s="71">
        <v>50000</v>
      </c>
      <c r="E101" s="73"/>
    </row>
    <row r="102" spans="1:5" ht="30" customHeight="1" x14ac:dyDescent="0.25">
      <c r="A102" s="39">
        <v>98</v>
      </c>
      <c r="B102" s="69" t="s">
        <v>140</v>
      </c>
      <c r="C102" s="70" t="s">
        <v>133</v>
      </c>
      <c r="D102" s="71">
        <v>50000</v>
      </c>
      <c r="E102" s="73"/>
    </row>
    <row r="103" spans="1:5" ht="30" customHeight="1" x14ac:dyDescent="0.25">
      <c r="A103" s="39">
        <v>99</v>
      </c>
      <c r="B103" s="69" t="s">
        <v>141</v>
      </c>
      <c r="C103" s="70" t="s">
        <v>142</v>
      </c>
      <c r="D103" s="71">
        <v>100000</v>
      </c>
      <c r="E103" s="73"/>
    </row>
    <row r="104" spans="1:5" ht="30" customHeight="1" x14ac:dyDescent="0.25">
      <c r="A104" s="39">
        <v>100</v>
      </c>
      <c r="B104" s="69" t="s">
        <v>143</v>
      </c>
      <c r="C104" s="70" t="s">
        <v>142</v>
      </c>
      <c r="D104" s="71">
        <v>100000</v>
      </c>
      <c r="E104" s="73"/>
    </row>
    <row r="105" spans="1:5" ht="30" customHeight="1" x14ac:dyDescent="0.25">
      <c r="A105" s="39">
        <v>101</v>
      </c>
      <c r="B105" s="69" t="s">
        <v>7</v>
      </c>
      <c r="C105" s="70" t="s">
        <v>142</v>
      </c>
      <c r="D105" s="71">
        <v>50000</v>
      </c>
      <c r="E105" s="73"/>
    </row>
    <row r="106" spans="1:5" ht="30" customHeight="1" x14ac:dyDescent="0.25">
      <c r="A106" s="39">
        <v>102</v>
      </c>
      <c r="B106" s="69" t="s">
        <v>144</v>
      </c>
      <c r="C106" s="70" t="s">
        <v>142</v>
      </c>
      <c r="D106" s="71">
        <v>50000</v>
      </c>
      <c r="E106" s="73"/>
    </row>
    <row r="107" spans="1:5" ht="30" customHeight="1" x14ac:dyDescent="0.25">
      <c r="A107" s="39">
        <v>103</v>
      </c>
      <c r="B107" s="69" t="s">
        <v>96</v>
      </c>
      <c r="C107" s="70" t="s">
        <v>142</v>
      </c>
      <c r="D107" s="71">
        <v>50000</v>
      </c>
      <c r="E107" s="73"/>
    </row>
    <row r="108" spans="1:5" ht="30" customHeight="1" x14ac:dyDescent="0.25">
      <c r="A108" s="39">
        <v>104</v>
      </c>
      <c r="B108" s="69" t="s">
        <v>97</v>
      </c>
      <c r="C108" s="70" t="s">
        <v>142</v>
      </c>
      <c r="D108" s="71">
        <v>50000</v>
      </c>
      <c r="E108" s="73"/>
    </row>
    <row r="109" spans="1:5" ht="30" customHeight="1" x14ac:dyDescent="0.25">
      <c r="A109" s="39">
        <v>105</v>
      </c>
      <c r="B109" s="69" t="s">
        <v>145</v>
      </c>
      <c r="C109" s="70" t="s">
        <v>142</v>
      </c>
      <c r="D109" s="71">
        <v>50000</v>
      </c>
      <c r="E109" s="73"/>
    </row>
    <row r="110" spans="1:5" ht="30" customHeight="1" x14ac:dyDescent="0.25">
      <c r="A110" s="39">
        <v>106</v>
      </c>
      <c r="B110" s="69" t="s">
        <v>146</v>
      </c>
      <c r="C110" s="70" t="s">
        <v>142</v>
      </c>
      <c r="D110" s="71">
        <v>50000</v>
      </c>
      <c r="E110" s="73"/>
    </row>
    <row r="111" spans="1:5" ht="30" customHeight="1" x14ac:dyDescent="0.25">
      <c r="A111" s="39">
        <v>107</v>
      </c>
      <c r="B111" s="69" t="s">
        <v>129</v>
      </c>
      <c r="C111" s="70" t="s">
        <v>142</v>
      </c>
      <c r="D111" s="71">
        <v>50000</v>
      </c>
      <c r="E111" s="73"/>
    </row>
    <row r="112" spans="1:5" ht="30" customHeight="1" x14ac:dyDescent="0.25">
      <c r="A112" s="39">
        <v>108</v>
      </c>
      <c r="B112" s="69" t="s">
        <v>147</v>
      </c>
      <c r="C112" s="70" t="s">
        <v>142</v>
      </c>
      <c r="D112" s="71">
        <v>50000</v>
      </c>
      <c r="E112" s="73"/>
    </row>
    <row r="113" spans="1:5" ht="30" customHeight="1" x14ac:dyDescent="0.25">
      <c r="A113" s="39">
        <v>109</v>
      </c>
      <c r="B113" s="69" t="s">
        <v>148</v>
      </c>
      <c r="C113" s="70" t="s">
        <v>142</v>
      </c>
      <c r="D113" s="71">
        <v>50000</v>
      </c>
      <c r="E113" s="73"/>
    </row>
    <row r="114" spans="1:5" ht="30" customHeight="1" x14ac:dyDescent="0.25">
      <c r="A114" s="39">
        <v>110</v>
      </c>
      <c r="B114" s="69" t="s">
        <v>149</v>
      </c>
      <c r="C114" s="70" t="s">
        <v>142</v>
      </c>
      <c r="D114" s="71">
        <v>50000</v>
      </c>
      <c r="E114" s="73"/>
    </row>
    <row r="115" spans="1:5" ht="30" customHeight="1" x14ac:dyDescent="0.25">
      <c r="A115" s="39">
        <v>111</v>
      </c>
      <c r="B115" s="69" t="s">
        <v>150</v>
      </c>
      <c r="C115" s="70" t="s">
        <v>151</v>
      </c>
      <c r="D115" s="71">
        <v>100000</v>
      </c>
      <c r="E115" s="73"/>
    </row>
    <row r="116" spans="1:5" ht="30" customHeight="1" x14ac:dyDescent="0.25">
      <c r="A116" s="39">
        <v>112</v>
      </c>
      <c r="B116" s="69" t="s">
        <v>152</v>
      </c>
      <c r="C116" s="70" t="s">
        <v>151</v>
      </c>
      <c r="D116" s="71">
        <v>100000</v>
      </c>
      <c r="E116" s="73"/>
    </row>
    <row r="117" spans="1:5" ht="30" customHeight="1" x14ac:dyDescent="0.25">
      <c r="A117" s="39">
        <v>113</v>
      </c>
      <c r="B117" s="69" t="s">
        <v>153</v>
      </c>
      <c r="C117" s="70" t="s">
        <v>26</v>
      </c>
      <c r="D117" s="71">
        <v>100000</v>
      </c>
      <c r="E117" s="73"/>
    </row>
    <row r="118" spans="1:5" ht="30" customHeight="1" x14ac:dyDescent="0.25">
      <c r="A118" s="39">
        <v>114</v>
      </c>
      <c r="B118" s="69" t="s">
        <v>154</v>
      </c>
      <c r="C118" s="70" t="s">
        <v>155</v>
      </c>
      <c r="D118" s="71">
        <v>100000</v>
      </c>
      <c r="E118" s="73"/>
    </row>
    <row r="119" spans="1:5" ht="30" customHeight="1" x14ac:dyDescent="0.25">
      <c r="A119" s="39">
        <v>115</v>
      </c>
      <c r="B119" s="69" t="s">
        <v>156</v>
      </c>
      <c r="C119" s="70" t="s">
        <v>104</v>
      </c>
      <c r="D119" s="71">
        <v>1000000</v>
      </c>
      <c r="E119" s="73"/>
    </row>
    <row r="120" spans="1:5" ht="30" customHeight="1" x14ac:dyDescent="0.25">
      <c r="A120" s="39">
        <v>116</v>
      </c>
      <c r="B120" s="69" t="s">
        <v>157</v>
      </c>
      <c r="C120" s="70" t="s">
        <v>158</v>
      </c>
      <c r="D120" s="71">
        <v>1000000</v>
      </c>
      <c r="E120" s="73"/>
    </row>
    <row r="121" spans="1:5" ht="36" x14ac:dyDescent="0.25">
      <c r="A121" s="39">
        <v>117</v>
      </c>
      <c r="B121" s="74" t="s">
        <v>159</v>
      </c>
      <c r="C121" s="70" t="s">
        <v>160</v>
      </c>
      <c r="D121" s="71">
        <v>500000</v>
      </c>
      <c r="E121" s="73"/>
    </row>
    <row r="122" spans="1:5" ht="30" customHeight="1" x14ac:dyDescent="0.25">
      <c r="A122" s="39">
        <v>118</v>
      </c>
      <c r="B122" s="69" t="s">
        <v>161</v>
      </c>
      <c r="C122" s="70" t="s">
        <v>10</v>
      </c>
      <c r="D122" s="71">
        <v>5000000</v>
      </c>
      <c r="E122" s="72"/>
    </row>
    <row r="123" spans="1:5" ht="30" customHeight="1" x14ac:dyDescent="0.25">
      <c r="A123" s="39">
        <v>119</v>
      </c>
      <c r="B123" s="75" t="s">
        <v>227</v>
      </c>
      <c r="C123" s="40" t="s">
        <v>10</v>
      </c>
      <c r="D123" s="71">
        <v>500000</v>
      </c>
      <c r="E123" s="72"/>
    </row>
    <row r="124" spans="1:5" ht="30" customHeight="1" x14ac:dyDescent="0.25">
      <c r="A124" s="39">
        <v>120</v>
      </c>
      <c r="B124" s="69" t="s">
        <v>162</v>
      </c>
      <c r="C124" s="70" t="s">
        <v>104</v>
      </c>
      <c r="D124" s="71">
        <v>500000</v>
      </c>
      <c r="E124" s="72"/>
    </row>
    <row r="125" spans="1:5" ht="30" customHeight="1" x14ac:dyDescent="0.25">
      <c r="A125" s="39">
        <v>121</v>
      </c>
      <c r="B125" s="69" t="s">
        <v>163</v>
      </c>
      <c r="C125" s="70" t="s">
        <v>104</v>
      </c>
      <c r="D125" s="71">
        <v>500000</v>
      </c>
      <c r="E125" s="72"/>
    </row>
    <row r="126" spans="1:5" ht="30" customHeight="1" x14ac:dyDescent="0.25">
      <c r="A126" s="39">
        <v>122</v>
      </c>
      <c r="B126" s="69" t="s">
        <v>164</v>
      </c>
      <c r="C126" s="70" t="s">
        <v>104</v>
      </c>
      <c r="D126" s="71">
        <v>500000</v>
      </c>
      <c r="E126" s="72"/>
    </row>
    <row r="127" spans="1:5" ht="30" customHeight="1" x14ac:dyDescent="0.25">
      <c r="A127" s="39">
        <v>123</v>
      </c>
      <c r="B127" s="69" t="s">
        <v>165</v>
      </c>
      <c r="C127" s="70" t="s">
        <v>104</v>
      </c>
      <c r="D127" s="71">
        <v>500000</v>
      </c>
      <c r="E127" s="72"/>
    </row>
    <row r="128" spans="1:5" ht="30" customHeight="1" x14ac:dyDescent="0.25">
      <c r="A128" s="39">
        <v>124</v>
      </c>
      <c r="B128" s="69" t="s">
        <v>166</v>
      </c>
      <c r="C128" s="70" t="s">
        <v>104</v>
      </c>
      <c r="D128" s="71">
        <v>500000</v>
      </c>
      <c r="E128" s="72"/>
    </row>
    <row r="129" spans="1:5" ht="30" customHeight="1" x14ac:dyDescent="0.25">
      <c r="A129" s="39">
        <v>125</v>
      </c>
      <c r="B129" s="69" t="s">
        <v>167</v>
      </c>
      <c r="C129" s="70" t="s">
        <v>104</v>
      </c>
      <c r="D129" s="71">
        <v>500000</v>
      </c>
      <c r="E129" s="72"/>
    </row>
    <row r="130" spans="1:5" ht="30" customHeight="1" x14ac:dyDescent="0.25">
      <c r="A130" s="39">
        <v>126</v>
      </c>
      <c r="B130" s="69" t="s">
        <v>168</v>
      </c>
      <c r="C130" s="70" t="s">
        <v>104</v>
      </c>
      <c r="D130" s="71">
        <v>500000</v>
      </c>
      <c r="E130" s="72"/>
    </row>
    <row r="131" spans="1:5" ht="30" customHeight="1" x14ac:dyDescent="0.25">
      <c r="A131" s="39">
        <v>127</v>
      </c>
      <c r="B131" s="69" t="s">
        <v>169</v>
      </c>
      <c r="C131" s="70" t="s">
        <v>104</v>
      </c>
      <c r="D131" s="71">
        <v>500000</v>
      </c>
      <c r="E131" s="72"/>
    </row>
    <row r="132" spans="1:5" ht="30" customHeight="1" x14ac:dyDescent="0.25">
      <c r="A132" s="39">
        <v>128</v>
      </c>
      <c r="B132" s="69" t="s">
        <v>170</v>
      </c>
      <c r="C132" s="70" t="s">
        <v>104</v>
      </c>
      <c r="D132" s="71">
        <v>1000000</v>
      </c>
      <c r="E132" s="72"/>
    </row>
    <row r="133" spans="1:5" ht="30" customHeight="1" x14ac:dyDescent="0.25">
      <c r="A133" s="39">
        <v>129</v>
      </c>
      <c r="B133" s="69" t="s">
        <v>171</v>
      </c>
      <c r="C133" s="70" t="s">
        <v>104</v>
      </c>
      <c r="D133" s="71">
        <v>200000</v>
      </c>
      <c r="E133" s="72"/>
    </row>
    <row r="134" spans="1:5" ht="30" customHeight="1" x14ac:dyDescent="0.25">
      <c r="A134" s="39">
        <v>130</v>
      </c>
      <c r="B134" s="69" t="s">
        <v>172</v>
      </c>
      <c r="C134" s="70" t="s">
        <v>104</v>
      </c>
      <c r="D134" s="71">
        <v>200000</v>
      </c>
      <c r="E134" s="72"/>
    </row>
    <row r="135" spans="1:5" ht="30" customHeight="1" x14ac:dyDescent="0.25">
      <c r="A135" s="39">
        <v>131</v>
      </c>
      <c r="B135" s="69" t="s">
        <v>173</v>
      </c>
      <c r="C135" s="70" t="s">
        <v>104</v>
      </c>
      <c r="D135" s="71">
        <v>1000000</v>
      </c>
      <c r="E135" s="72"/>
    </row>
    <row r="136" spans="1:5" ht="30" customHeight="1" x14ac:dyDescent="0.25">
      <c r="A136" s="39">
        <v>132</v>
      </c>
      <c r="B136" s="69" t="s">
        <v>174</v>
      </c>
      <c r="C136" s="70" t="s">
        <v>104</v>
      </c>
      <c r="D136" s="71">
        <v>1000000</v>
      </c>
      <c r="E136" s="72"/>
    </row>
    <row r="137" spans="1:5" ht="30" customHeight="1" x14ac:dyDescent="0.25">
      <c r="A137" s="39">
        <v>133</v>
      </c>
      <c r="B137" s="69" t="s">
        <v>175</v>
      </c>
      <c r="C137" s="70" t="s">
        <v>104</v>
      </c>
      <c r="D137" s="71">
        <v>1000000</v>
      </c>
      <c r="E137" s="72"/>
    </row>
    <row r="138" spans="1:5" ht="30" customHeight="1" x14ac:dyDescent="0.25">
      <c r="A138" s="39">
        <v>134</v>
      </c>
      <c r="B138" s="69" t="s">
        <v>176</v>
      </c>
      <c r="C138" s="70" t="s">
        <v>104</v>
      </c>
      <c r="D138" s="71">
        <v>200000</v>
      </c>
      <c r="E138" s="72"/>
    </row>
    <row r="139" spans="1:5" ht="30" customHeight="1" x14ac:dyDescent="0.25">
      <c r="A139" s="39">
        <v>135</v>
      </c>
      <c r="B139" s="69" t="s">
        <v>177</v>
      </c>
      <c r="C139" s="70" t="s">
        <v>104</v>
      </c>
      <c r="D139" s="71">
        <v>500000</v>
      </c>
      <c r="E139" s="72"/>
    </row>
    <row r="140" spans="1:5" ht="30" customHeight="1" x14ac:dyDescent="0.25">
      <c r="A140" s="39">
        <v>136</v>
      </c>
      <c r="B140" s="75" t="s">
        <v>178</v>
      </c>
      <c r="C140" s="70" t="s">
        <v>104</v>
      </c>
      <c r="D140" s="76">
        <v>100000</v>
      </c>
      <c r="E140" s="72"/>
    </row>
    <row r="141" spans="1:5" ht="30" customHeight="1" x14ac:dyDescent="0.25">
      <c r="A141" s="39">
        <v>137</v>
      </c>
      <c r="B141" s="69" t="s">
        <v>179</v>
      </c>
      <c r="C141" s="70" t="s">
        <v>104</v>
      </c>
      <c r="D141" s="71">
        <v>300000</v>
      </c>
      <c r="E141" s="72"/>
    </row>
    <row r="142" spans="1:5" ht="30" customHeight="1" x14ac:dyDescent="0.25">
      <c r="A142" s="39">
        <v>138</v>
      </c>
      <c r="B142" s="69" t="s">
        <v>180</v>
      </c>
      <c r="C142" s="40" t="s">
        <v>230</v>
      </c>
      <c r="D142" s="71">
        <v>6000000</v>
      </c>
      <c r="E142" s="72"/>
    </row>
    <row r="143" spans="1:5" ht="30" customHeight="1" x14ac:dyDescent="0.25">
      <c r="A143" s="39">
        <v>139</v>
      </c>
      <c r="B143" s="69" t="s">
        <v>181</v>
      </c>
      <c r="C143" s="70" t="s">
        <v>20</v>
      </c>
      <c r="D143" s="71">
        <v>3000000</v>
      </c>
      <c r="E143" s="72"/>
    </row>
    <row r="144" spans="1:5" ht="30" customHeight="1" x14ac:dyDescent="0.25">
      <c r="A144" s="39">
        <v>140</v>
      </c>
      <c r="B144" s="69" t="s">
        <v>182</v>
      </c>
      <c r="C144" s="70" t="s">
        <v>183</v>
      </c>
      <c r="D144" s="71">
        <v>2000000</v>
      </c>
      <c r="E144" s="72"/>
    </row>
    <row r="145" spans="1:5" ht="30" customHeight="1" x14ac:dyDescent="0.25">
      <c r="A145" s="39">
        <v>141</v>
      </c>
      <c r="B145" s="75" t="s">
        <v>184</v>
      </c>
      <c r="C145" s="70" t="s">
        <v>104</v>
      </c>
      <c r="D145" s="76">
        <v>500000</v>
      </c>
      <c r="E145" s="72"/>
    </row>
    <row r="146" spans="1:5" ht="30" customHeight="1" x14ac:dyDescent="0.25">
      <c r="A146" s="39">
        <v>142</v>
      </c>
      <c r="B146" s="75" t="s">
        <v>185</v>
      </c>
      <c r="C146" s="70" t="s">
        <v>104</v>
      </c>
      <c r="D146" s="76">
        <v>200000</v>
      </c>
      <c r="E146" s="72"/>
    </row>
    <row r="147" spans="1:5" ht="30" customHeight="1" x14ac:dyDescent="0.25">
      <c r="A147" s="39">
        <v>143</v>
      </c>
      <c r="B147" s="75" t="s">
        <v>186</v>
      </c>
      <c r="C147" s="70" t="s">
        <v>104</v>
      </c>
      <c r="D147" s="76">
        <v>100000</v>
      </c>
      <c r="E147" s="72"/>
    </row>
    <row r="148" spans="1:5" ht="30" customHeight="1" x14ac:dyDescent="0.25">
      <c r="A148" s="39">
        <v>144</v>
      </c>
      <c r="B148" s="75" t="s">
        <v>187</v>
      </c>
      <c r="C148" s="70" t="s">
        <v>104</v>
      </c>
      <c r="D148" s="76">
        <v>5000000</v>
      </c>
      <c r="E148" s="72"/>
    </row>
    <row r="149" spans="1:5" ht="30" customHeight="1" x14ac:dyDescent="0.25">
      <c r="A149" s="39">
        <v>145</v>
      </c>
      <c r="B149" s="75" t="s">
        <v>188</v>
      </c>
      <c r="C149" s="70" t="s">
        <v>104</v>
      </c>
      <c r="D149" s="76">
        <v>300000</v>
      </c>
      <c r="E149" s="72"/>
    </row>
    <row r="150" spans="1:5" ht="30" customHeight="1" x14ac:dyDescent="0.25">
      <c r="A150" s="39">
        <v>146</v>
      </c>
      <c r="B150" s="75" t="s">
        <v>189</v>
      </c>
      <c r="C150" s="70" t="s">
        <v>104</v>
      </c>
      <c r="D150" s="76">
        <v>300000</v>
      </c>
      <c r="E150" s="72"/>
    </row>
    <row r="151" spans="1:5" ht="30" customHeight="1" x14ac:dyDescent="0.25">
      <c r="A151" s="39">
        <v>147</v>
      </c>
      <c r="B151" s="75" t="s">
        <v>190</v>
      </c>
      <c r="C151" s="70" t="s">
        <v>104</v>
      </c>
      <c r="D151" s="76">
        <v>200000</v>
      </c>
      <c r="E151" s="72"/>
    </row>
    <row r="152" spans="1:5" ht="30" customHeight="1" x14ac:dyDescent="0.25">
      <c r="A152" s="39">
        <v>148</v>
      </c>
      <c r="B152" s="75" t="s">
        <v>191</v>
      </c>
      <c r="C152" s="70" t="s">
        <v>104</v>
      </c>
      <c r="D152" s="76">
        <v>300000</v>
      </c>
      <c r="E152" s="72"/>
    </row>
    <row r="153" spans="1:5" ht="30" customHeight="1" x14ac:dyDescent="0.25">
      <c r="A153" s="39">
        <v>149</v>
      </c>
      <c r="B153" s="75" t="s">
        <v>192</v>
      </c>
      <c r="C153" s="70" t="s">
        <v>104</v>
      </c>
      <c r="D153" s="76">
        <v>100000</v>
      </c>
      <c r="E153" s="72"/>
    </row>
    <row r="154" spans="1:5" ht="30" customHeight="1" x14ac:dyDescent="0.25">
      <c r="A154" s="39">
        <v>150</v>
      </c>
      <c r="B154" s="75" t="s">
        <v>194</v>
      </c>
      <c r="C154" s="70" t="s">
        <v>104</v>
      </c>
      <c r="D154" s="76">
        <v>300000</v>
      </c>
      <c r="E154" s="72"/>
    </row>
    <row r="155" spans="1:5" ht="30" customHeight="1" x14ac:dyDescent="0.25">
      <c r="A155" s="39">
        <v>151</v>
      </c>
      <c r="B155" s="75" t="s">
        <v>195</v>
      </c>
      <c r="C155" s="70" t="s">
        <v>104</v>
      </c>
      <c r="D155" s="76">
        <v>1000000</v>
      </c>
      <c r="E155" s="72"/>
    </row>
    <row r="156" spans="1:5" ht="30" customHeight="1" x14ac:dyDescent="0.25">
      <c r="A156" s="39">
        <v>152</v>
      </c>
      <c r="B156" s="75" t="s">
        <v>196</v>
      </c>
      <c r="C156" s="70" t="s">
        <v>104</v>
      </c>
      <c r="D156" s="76">
        <v>500000</v>
      </c>
      <c r="E156" s="72"/>
    </row>
    <row r="157" spans="1:5" ht="30" customHeight="1" x14ac:dyDescent="0.25">
      <c r="A157" s="39">
        <v>153</v>
      </c>
      <c r="B157" s="75" t="s">
        <v>197</v>
      </c>
      <c r="C157" s="70" t="s">
        <v>104</v>
      </c>
      <c r="D157" s="76">
        <v>500000</v>
      </c>
      <c r="E157" s="72"/>
    </row>
    <row r="158" spans="1:5" ht="30" customHeight="1" x14ac:dyDescent="0.25">
      <c r="A158" s="39">
        <v>154</v>
      </c>
      <c r="B158" s="75" t="s">
        <v>198</v>
      </c>
      <c r="C158" s="70" t="s">
        <v>104</v>
      </c>
      <c r="D158" s="71">
        <v>500000</v>
      </c>
      <c r="E158" s="72"/>
    </row>
    <row r="159" spans="1:5" ht="41.25" customHeight="1" x14ac:dyDescent="0.25">
      <c r="A159" s="39">
        <v>155</v>
      </c>
      <c r="B159" s="77" t="s">
        <v>199</v>
      </c>
      <c r="C159" s="70" t="s">
        <v>104</v>
      </c>
      <c r="D159" s="71">
        <v>500000</v>
      </c>
      <c r="E159" s="72"/>
    </row>
    <row r="160" spans="1:5" ht="40.5" customHeight="1" x14ac:dyDescent="0.25">
      <c r="A160" s="39">
        <v>156</v>
      </c>
      <c r="B160" s="77" t="s">
        <v>200</v>
      </c>
      <c r="C160" s="70" t="s">
        <v>104</v>
      </c>
      <c r="D160" s="76">
        <v>200000</v>
      </c>
      <c r="E160" s="72"/>
    </row>
    <row r="161" spans="1:5" ht="42.75" customHeight="1" x14ac:dyDescent="0.25">
      <c r="A161" s="39">
        <v>157</v>
      </c>
      <c r="B161" s="77" t="s">
        <v>201</v>
      </c>
      <c r="C161" s="70" t="s">
        <v>104</v>
      </c>
      <c r="D161" s="76">
        <v>100000</v>
      </c>
      <c r="E161" s="72"/>
    </row>
    <row r="162" spans="1:5" ht="30" customHeight="1" x14ac:dyDescent="0.25">
      <c r="A162" s="39">
        <v>158</v>
      </c>
      <c r="B162" s="75" t="s">
        <v>202</v>
      </c>
      <c r="C162" s="70" t="s">
        <v>104</v>
      </c>
      <c r="D162" s="76">
        <v>200000</v>
      </c>
      <c r="E162" s="72"/>
    </row>
    <row r="163" spans="1:5" ht="30" customHeight="1" x14ac:dyDescent="0.25">
      <c r="A163" s="39">
        <v>159</v>
      </c>
      <c r="B163" s="75" t="s">
        <v>203</v>
      </c>
      <c r="C163" s="70" t="s">
        <v>104</v>
      </c>
      <c r="D163" s="76">
        <v>200000</v>
      </c>
      <c r="E163" s="72"/>
    </row>
    <row r="164" spans="1:5" ht="30" customHeight="1" x14ac:dyDescent="0.25">
      <c r="A164" s="39">
        <v>160</v>
      </c>
      <c r="B164" s="75" t="s">
        <v>204</v>
      </c>
      <c r="C164" s="70" t="s">
        <v>104</v>
      </c>
      <c r="D164" s="76">
        <v>200000</v>
      </c>
      <c r="E164" s="72"/>
    </row>
    <row r="165" spans="1:5" ht="30" customHeight="1" x14ac:dyDescent="0.25">
      <c r="A165" s="39">
        <v>161</v>
      </c>
      <c r="B165" s="75" t="s">
        <v>205</v>
      </c>
      <c r="C165" s="70" t="s">
        <v>104</v>
      </c>
      <c r="D165" s="76">
        <v>200000</v>
      </c>
      <c r="E165" s="72"/>
    </row>
    <row r="166" spans="1:5" ht="30" customHeight="1" x14ac:dyDescent="0.25">
      <c r="A166" s="39">
        <v>162</v>
      </c>
      <c r="B166" s="75" t="s">
        <v>206</v>
      </c>
      <c r="C166" s="70" t="s">
        <v>104</v>
      </c>
      <c r="D166" s="76">
        <v>200000</v>
      </c>
      <c r="E166" s="72"/>
    </row>
    <row r="167" spans="1:5" ht="30" customHeight="1" x14ac:dyDescent="0.25">
      <c r="A167" s="39">
        <v>163</v>
      </c>
      <c r="B167" s="75" t="s">
        <v>207</v>
      </c>
      <c r="C167" s="70" t="s">
        <v>104</v>
      </c>
      <c r="D167" s="76">
        <v>200000</v>
      </c>
      <c r="E167" s="72"/>
    </row>
    <row r="168" spans="1:5" ht="42" customHeight="1" x14ac:dyDescent="0.25">
      <c r="A168" s="39">
        <v>164</v>
      </c>
      <c r="B168" s="77" t="s">
        <v>208</v>
      </c>
      <c r="C168" s="70" t="s">
        <v>104</v>
      </c>
      <c r="D168" s="76">
        <v>400000</v>
      </c>
      <c r="E168" s="72"/>
    </row>
    <row r="169" spans="1:5" ht="30" customHeight="1" x14ac:dyDescent="0.25">
      <c r="A169" s="39">
        <v>165</v>
      </c>
      <c r="B169" s="75" t="s">
        <v>209</v>
      </c>
      <c r="C169" s="70" t="s">
        <v>104</v>
      </c>
      <c r="D169" s="76">
        <v>200000</v>
      </c>
      <c r="E169" s="72"/>
    </row>
    <row r="170" spans="1:5" ht="30" customHeight="1" x14ac:dyDescent="0.25">
      <c r="A170" s="39">
        <v>166</v>
      </c>
      <c r="B170" s="75" t="s">
        <v>210</v>
      </c>
      <c r="C170" s="70" t="s">
        <v>104</v>
      </c>
      <c r="D170" s="76">
        <v>100000</v>
      </c>
      <c r="E170" s="72"/>
    </row>
    <row r="171" spans="1:5" ht="30" customHeight="1" x14ac:dyDescent="0.25">
      <c r="A171" s="39">
        <v>167</v>
      </c>
      <c r="B171" s="75" t="s">
        <v>211</v>
      </c>
      <c r="C171" s="70" t="s">
        <v>104</v>
      </c>
      <c r="D171" s="76">
        <v>200000</v>
      </c>
      <c r="E171" s="72"/>
    </row>
    <row r="172" spans="1:5" ht="30" customHeight="1" x14ac:dyDescent="0.25">
      <c r="A172" s="39">
        <v>168</v>
      </c>
      <c r="B172" s="75" t="s">
        <v>212</v>
      </c>
      <c r="C172" s="70" t="s">
        <v>104</v>
      </c>
      <c r="D172" s="76">
        <v>500000</v>
      </c>
      <c r="E172" s="72"/>
    </row>
    <row r="173" spans="1:5" ht="30" customHeight="1" x14ac:dyDescent="0.25">
      <c r="A173" s="39">
        <v>169</v>
      </c>
      <c r="B173" s="75" t="s">
        <v>213</v>
      </c>
      <c r="C173" s="70" t="s">
        <v>104</v>
      </c>
      <c r="D173" s="76">
        <v>200000</v>
      </c>
      <c r="E173" s="72"/>
    </row>
    <row r="174" spans="1:5" ht="30" customHeight="1" x14ac:dyDescent="0.25">
      <c r="A174" s="39">
        <v>170</v>
      </c>
      <c r="B174" s="75" t="s">
        <v>214</v>
      </c>
      <c r="C174" s="70" t="s">
        <v>104</v>
      </c>
      <c r="D174" s="76">
        <v>200000</v>
      </c>
      <c r="E174" s="72"/>
    </row>
    <row r="175" spans="1:5" ht="30" customHeight="1" x14ac:dyDescent="0.25">
      <c r="A175" s="39">
        <v>171</v>
      </c>
      <c r="B175" s="75" t="s">
        <v>215</v>
      </c>
      <c r="C175" s="70" t="s">
        <v>104</v>
      </c>
      <c r="D175" s="76">
        <v>500000</v>
      </c>
      <c r="E175" s="72"/>
    </row>
    <row r="176" spans="1:5" ht="30" customHeight="1" x14ac:dyDescent="0.25">
      <c r="A176" s="39">
        <v>172</v>
      </c>
      <c r="B176" s="75" t="s">
        <v>216</v>
      </c>
      <c r="C176" s="70" t="s">
        <v>104</v>
      </c>
      <c r="D176" s="76">
        <v>300000</v>
      </c>
      <c r="E176" s="72"/>
    </row>
    <row r="177" spans="1:5" ht="30" customHeight="1" x14ac:dyDescent="0.25">
      <c r="A177" s="39">
        <v>173</v>
      </c>
      <c r="B177" s="75" t="s">
        <v>76</v>
      </c>
      <c r="C177" s="70" t="s">
        <v>104</v>
      </c>
      <c r="D177" s="76">
        <v>1000000</v>
      </c>
      <c r="E177" s="72"/>
    </row>
    <row r="178" spans="1:5" ht="30" customHeight="1" x14ac:dyDescent="0.25">
      <c r="A178" s="39">
        <v>174</v>
      </c>
      <c r="B178" s="75" t="s">
        <v>217</v>
      </c>
      <c r="C178" s="70" t="s">
        <v>104</v>
      </c>
      <c r="D178" s="76">
        <v>1000000</v>
      </c>
      <c r="E178" s="72"/>
    </row>
    <row r="179" spans="1:5" ht="30" customHeight="1" x14ac:dyDescent="0.25">
      <c r="A179" s="39">
        <v>175</v>
      </c>
      <c r="B179" s="75" t="s">
        <v>218</v>
      </c>
      <c r="C179" s="70" t="s">
        <v>104</v>
      </c>
      <c r="D179" s="76">
        <v>500000</v>
      </c>
      <c r="E179" s="72"/>
    </row>
    <row r="180" spans="1:5" ht="30" customHeight="1" x14ac:dyDescent="0.25">
      <c r="A180" s="39">
        <v>176</v>
      </c>
      <c r="B180" s="75" t="s">
        <v>228</v>
      </c>
      <c r="C180" s="70" t="s">
        <v>229</v>
      </c>
      <c r="D180" s="76">
        <v>500000</v>
      </c>
      <c r="E180" s="72"/>
    </row>
    <row r="181" spans="1:5" ht="30" customHeight="1" x14ac:dyDescent="0.25">
      <c r="A181" s="39">
        <v>177</v>
      </c>
      <c r="B181" s="75" t="s">
        <v>219</v>
      </c>
      <c r="C181" s="70" t="s">
        <v>104</v>
      </c>
      <c r="D181" s="76">
        <v>500000</v>
      </c>
      <c r="E181" s="72"/>
    </row>
    <row r="182" spans="1:5" ht="30" customHeight="1" x14ac:dyDescent="0.25">
      <c r="A182" s="39">
        <v>178</v>
      </c>
      <c r="B182" s="75" t="s">
        <v>220</v>
      </c>
      <c r="C182" s="70" t="s">
        <v>104</v>
      </c>
      <c r="D182" s="76">
        <v>100000</v>
      </c>
      <c r="E182" s="72"/>
    </row>
    <row r="183" spans="1:5" ht="30" customHeight="1" x14ac:dyDescent="0.25">
      <c r="A183" s="39">
        <v>179</v>
      </c>
      <c r="B183" s="75" t="s">
        <v>221</v>
      </c>
      <c r="C183" s="70" t="s">
        <v>104</v>
      </c>
      <c r="D183" s="76">
        <v>200000</v>
      </c>
      <c r="E183" s="72"/>
    </row>
    <row r="184" spans="1:5" ht="30" customHeight="1" x14ac:dyDescent="0.25">
      <c r="A184" s="39">
        <v>180</v>
      </c>
      <c r="B184" s="75" t="s">
        <v>222</v>
      </c>
      <c r="C184" s="70" t="s">
        <v>104</v>
      </c>
      <c r="D184" s="76">
        <v>100000</v>
      </c>
      <c r="E184" s="72"/>
    </row>
    <row r="185" spans="1:5" ht="30" customHeight="1" x14ac:dyDescent="0.25">
      <c r="A185" s="39">
        <v>181</v>
      </c>
      <c r="B185" s="75" t="s">
        <v>223</v>
      </c>
      <c r="C185" s="70" t="s">
        <v>104</v>
      </c>
      <c r="D185" s="76">
        <v>100000</v>
      </c>
      <c r="E185" s="72"/>
    </row>
    <row r="186" spans="1:5" ht="30" customHeight="1" x14ac:dyDescent="0.25">
      <c r="A186" s="39">
        <v>182</v>
      </c>
      <c r="B186" s="84" t="s">
        <v>232</v>
      </c>
      <c r="C186" s="85" t="s">
        <v>104</v>
      </c>
      <c r="D186" s="86"/>
      <c r="E186" s="76" t="s">
        <v>233</v>
      </c>
    </row>
    <row r="187" spans="1:5" ht="30" customHeight="1" x14ac:dyDescent="0.25">
      <c r="A187" s="39">
        <v>183</v>
      </c>
      <c r="B187" s="84" t="s">
        <v>234</v>
      </c>
      <c r="C187" s="85" t="s">
        <v>235</v>
      </c>
      <c r="D187" s="86">
        <v>2000000</v>
      </c>
      <c r="E187" s="89"/>
    </row>
    <row r="188" spans="1:5" ht="30" customHeight="1" x14ac:dyDescent="0.25">
      <c r="A188" s="39">
        <v>184</v>
      </c>
      <c r="B188" s="84" t="s">
        <v>236</v>
      </c>
      <c r="C188" s="85" t="s">
        <v>237</v>
      </c>
      <c r="D188" s="86">
        <v>500000</v>
      </c>
      <c r="E188" s="47"/>
    </row>
    <row r="189" spans="1:5" ht="30" customHeight="1" x14ac:dyDescent="0.25">
      <c r="A189" s="39">
        <v>185</v>
      </c>
      <c r="B189" s="87" t="s">
        <v>245</v>
      </c>
      <c r="C189" s="85" t="s">
        <v>237</v>
      </c>
      <c r="D189" s="86">
        <v>200000</v>
      </c>
      <c r="E189" s="47"/>
    </row>
    <row r="190" spans="1:5" ht="30" customHeight="1" x14ac:dyDescent="0.25">
      <c r="A190" s="39">
        <v>186</v>
      </c>
      <c r="B190" s="84" t="s">
        <v>238</v>
      </c>
      <c r="C190" s="85" t="s">
        <v>237</v>
      </c>
      <c r="D190" s="86">
        <v>300000</v>
      </c>
      <c r="E190" s="47"/>
    </row>
    <row r="191" spans="1:5" ht="30" customHeight="1" x14ac:dyDescent="0.25">
      <c r="A191" s="39">
        <v>187</v>
      </c>
      <c r="B191" s="84" t="s">
        <v>239</v>
      </c>
      <c r="C191" s="85" t="s">
        <v>20</v>
      </c>
      <c r="D191" s="86">
        <v>300000</v>
      </c>
      <c r="E191" s="47"/>
    </row>
    <row r="192" spans="1:5" ht="30" customHeight="1" x14ac:dyDescent="0.25">
      <c r="A192" s="39">
        <v>188</v>
      </c>
      <c r="B192" s="84" t="s">
        <v>240</v>
      </c>
      <c r="C192" s="85" t="s">
        <v>20</v>
      </c>
      <c r="D192" s="86">
        <v>500000</v>
      </c>
      <c r="E192" s="47"/>
    </row>
    <row r="193" spans="1:5" ht="30" customHeight="1" x14ac:dyDescent="0.25">
      <c r="A193" s="39">
        <v>189</v>
      </c>
      <c r="B193" s="84" t="s">
        <v>241</v>
      </c>
      <c r="C193" s="85" t="s">
        <v>242</v>
      </c>
      <c r="D193" s="86">
        <v>300000</v>
      </c>
      <c r="E193" s="47"/>
    </row>
    <row r="194" spans="1:5" ht="30" customHeight="1" x14ac:dyDescent="0.25">
      <c r="A194" s="39">
        <v>190</v>
      </c>
      <c r="B194" s="84" t="s">
        <v>243</v>
      </c>
      <c r="C194" s="85" t="s">
        <v>235</v>
      </c>
      <c r="D194" s="86">
        <v>500000</v>
      </c>
      <c r="E194" s="47"/>
    </row>
    <row r="195" spans="1:5" ht="30" customHeight="1" x14ac:dyDescent="0.25">
      <c r="A195" s="39">
        <v>191</v>
      </c>
      <c r="B195" s="91" t="s">
        <v>247</v>
      </c>
      <c r="C195" s="92" t="s">
        <v>248</v>
      </c>
      <c r="D195" s="93">
        <v>300000</v>
      </c>
      <c r="E195" s="48"/>
    </row>
    <row r="196" spans="1:5" ht="30" customHeight="1" x14ac:dyDescent="0.25">
      <c r="A196" s="39">
        <v>192</v>
      </c>
      <c r="B196" s="94" t="s">
        <v>249</v>
      </c>
      <c r="C196" s="95" t="s">
        <v>26</v>
      </c>
      <c r="D196" s="96">
        <v>3000000</v>
      </c>
      <c r="E196" s="48"/>
    </row>
    <row r="197" spans="1:5" ht="30" customHeight="1" x14ac:dyDescent="0.25">
      <c r="A197" s="39">
        <v>193</v>
      </c>
      <c r="B197" s="94" t="s">
        <v>250</v>
      </c>
      <c r="C197" s="95" t="s">
        <v>26</v>
      </c>
      <c r="D197" s="96">
        <v>200000</v>
      </c>
      <c r="E197" s="48"/>
    </row>
    <row r="198" spans="1:5" ht="30" customHeight="1" x14ac:dyDescent="0.25">
      <c r="A198" s="78"/>
      <c r="B198" s="87"/>
      <c r="C198" s="48"/>
      <c r="D198" s="86"/>
      <c r="E198" s="47"/>
    </row>
    <row r="199" spans="1:5" ht="60.75" customHeight="1" x14ac:dyDescent="0.25">
      <c r="A199" s="104" t="s">
        <v>50</v>
      </c>
      <c r="B199" s="104"/>
      <c r="C199" s="104"/>
      <c r="D199" s="88">
        <f>SUM(D5:D198)</f>
        <v>210830000</v>
      </c>
      <c r="E199" s="90" t="s">
        <v>244</v>
      </c>
    </row>
  </sheetData>
  <mergeCells count="2">
    <mergeCell ref="A1:E2"/>
    <mergeCell ref="A199:C199"/>
  </mergeCells>
  <pageMargins left="0.7" right="0.7" top="0.75" bottom="0.75" header="0.3" footer="0.3"/>
  <pageSetup scale="20" orientation="portrait" horizontalDpi="300" verticalDpi="300" r:id="rId1"/>
  <rowBreaks count="2" manualBreakCount="2">
    <brk id="54" max="4" man="1"/>
    <brk id="87" max="4" man="1"/>
  </rowBreak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opLeftCell="A187" zoomScaleNormal="100" workbookViewId="0">
      <selection activeCell="D196" sqref="D196"/>
    </sheetView>
  </sheetViews>
  <sheetFormatPr defaultColWidth="8.7109375" defaultRowHeight="18" x14ac:dyDescent="0.25"/>
  <cols>
    <col min="1" max="1" width="6" style="4" customWidth="1"/>
    <col min="2" max="2" width="41.5703125" style="32" bestFit="1" customWidth="1"/>
    <col min="3" max="3" width="78.5703125" style="32" bestFit="1" customWidth="1"/>
    <col min="4" max="4" width="16.85546875" style="13" bestFit="1" customWidth="1"/>
    <col min="5" max="5" width="24.5703125" style="17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231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1.5" hidden="1" customHeight="1" x14ac:dyDescent="0.25">
      <c r="A4" s="50"/>
      <c r="B4" s="64"/>
      <c r="C4" s="64"/>
      <c r="D4" s="83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82"/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8" t="s">
        <v>34</v>
      </c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82"/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9" t="s">
        <v>73</v>
      </c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1000000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225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300000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customHeight="1" x14ac:dyDescent="0.25">
      <c r="A88" s="39">
        <v>84</v>
      </c>
      <c r="B88" s="69" t="s">
        <v>122</v>
      </c>
      <c r="C88" s="70"/>
      <c r="D88" s="71">
        <v>1000000</v>
      </c>
      <c r="E88" s="72"/>
    </row>
    <row r="89" spans="1:7" ht="30" customHeight="1" x14ac:dyDescent="0.25">
      <c r="A89" s="39">
        <v>85</v>
      </c>
      <c r="B89" s="69" t="s">
        <v>123</v>
      </c>
      <c r="C89" s="70" t="s">
        <v>124</v>
      </c>
      <c r="D89" s="71">
        <v>500000</v>
      </c>
      <c r="E89" s="73"/>
    </row>
    <row r="90" spans="1:7" ht="30" customHeight="1" x14ac:dyDescent="0.25">
      <c r="A90" s="39">
        <v>86</v>
      </c>
      <c r="B90" s="69" t="s">
        <v>125</v>
      </c>
      <c r="C90" s="70" t="s">
        <v>124</v>
      </c>
      <c r="D90" s="71">
        <v>200000</v>
      </c>
      <c r="E90" s="73"/>
    </row>
    <row r="91" spans="1:7" ht="30" customHeight="1" x14ac:dyDescent="0.25">
      <c r="A91" s="39">
        <v>87</v>
      </c>
      <c r="B91" s="69" t="s">
        <v>126</v>
      </c>
      <c r="C91" s="70" t="s">
        <v>127</v>
      </c>
      <c r="D91" s="71">
        <v>100000</v>
      </c>
      <c r="E91" s="73"/>
    </row>
    <row r="92" spans="1:7" ht="30" customHeight="1" x14ac:dyDescent="0.25">
      <c r="A92" s="39">
        <v>88</v>
      </c>
      <c r="B92" s="69" t="s">
        <v>128</v>
      </c>
      <c r="C92" s="70" t="s">
        <v>127</v>
      </c>
      <c r="D92" s="71">
        <v>100000</v>
      </c>
      <c r="E92" s="73"/>
    </row>
    <row r="93" spans="1:7" ht="30" customHeight="1" x14ac:dyDescent="0.25">
      <c r="A93" s="39">
        <v>89</v>
      </c>
      <c r="B93" s="69" t="s">
        <v>129</v>
      </c>
      <c r="C93" s="70" t="s">
        <v>127</v>
      </c>
      <c r="D93" s="71">
        <v>100000</v>
      </c>
      <c r="E93" s="73"/>
    </row>
    <row r="94" spans="1:7" ht="30" customHeight="1" x14ac:dyDescent="0.25">
      <c r="A94" s="39">
        <v>90</v>
      </c>
      <c r="B94" s="69" t="s">
        <v>130</v>
      </c>
      <c r="C94" s="70" t="s">
        <v>131</v>
      </c>
      <c r="D94" s="71">
        <v>100000</v>
      </c>
      <c r="E94" s="73"/>
    </row>
    <row r="95" spans="1:7" ht="30" customHeight="1" x14ac:dyDescent="0.25">
      <c r="A95" s="39">
        <v>91</v>
      </c>
      <c r="B95" s="69" t="s">
        <v>132</v>
      </c>
      <c r="C95" s="70" t="s">
        <v>133</v>
      </c>
      <c r="D95" s="71">
        <v>100000</v>
      </c>
      <c r="E95" s="73"/>
    </row>
    <row r="96" spans="1:7" ht="30" customHeight="1" x14ac:dyDescent="0.25">
      <c r="A96" s="39">
        <v>92</v>
      </c>
      <c r="B96" s="69" t="s">
        <v>134</v>
      </c>
      <c r="C96" s="70" t="s">
        <v>133</v>
      </c>
      <c r="D96" s="71">
        <v>100000</v>
      </c>
      <c r="E96" s="73"/>
    </row>
    <row r="97" spans="1:5" ht="30" customHeight="1" x14ac:dyDescent="0.25">
      <c r="A97" s="39">
        <v>93</v>
      </c>
      <c r="B97" s="69" t="s">
        <v>135</v>
      </c>
      <c r="C97" s="70" t="s">
        <v>133</v>
      </c>
      <c r="D97" s="71">
        <v>100000</v>
      </c>
      <c r="E97" s="73"/>
    </row>
    <row r="98" spans="1:5" ht="30" customHeight="1" x14ac:dyDescent="0.25">
      <c r="A98" s="39">
        <v>94</v>
      </c>
      <c r="B98" s="69" t="s">
        <v>136</v>
      </c>
      <c r="C98" s="70" t="s">
        <v>133</v>
      </c>
      <c r="D98" s="71">
        <v>100000</v>
      </c>
      <c r="E98" s="73"/>
    </row>
    <row r="99" spans="1:5" ht="30" customHeight="1" x14ac:dyDescent="0.25">
      <c r="A99" s="39">
        <v>95</v>
      </c>
      <c r="B99" s="69" t="s">
        <v>137</v>
      </c>
      <c r="C99" s="70" t="s">
        <v>133</v>
      </c>
      <c r="D99" s="71">
        <v>100000</v>
      </c>
      <c r="E99" s="73"/>
    </row>
    <row r="100" spans="1:5" ht="30" customHeight="1" x14ac:dyDescent="0.25">
      <c r="A100" s="39">
        <v>96</v>
      </c>
      <c r="B100" s="69" t="s">
        <v>138</v>
      </c>
      <c r="C100" s="70" t="s">
        <v>133</v>
      </c>
      <c r="D100" s="71">
        <v>200000</v>
      </c>
      <c r="E100" s="73"/>
    </row>
    <row r="101" spans="1:5" ht="30" customHeight="1" x14ac:dyDescent="0.25">
      <c r="A101" s="39">
        <v>97</v>
      </c>
      <c r="B101" s="69" t="s">
        <v>139</v>
      </c>
      <c r="C101" s="70" t="s">
        <v>133</v>
      </c>
      <c r="D101" s="71">
        <v>50000</v>
      </c>
      <c r="E101" s="73"/>
    </row>
    <row r="102" spans="1:5" ht="30" customHeight="1" x14ac:dyDescent="0.25">
      <c r="A102" s="39">
        <v>98</v>
      </c>
      <c r="B102" s="69" t="s">
        <v>140</v>
      </c>
      <c r="C102" s="70" t="s">
        <v>133</v>
      </c>
      <c r="D102" s="71">
        <v>50000</v>
      </c>
      <c r="E102" s="73"/>
    </row>
    <row r="103" spans="1:5" ht="30" customHeight="1" x14ac:dyDescent="0.25">
      <c r="A103" s="39">
        <v>99</v>
      </c>
      <c r="B103" s="69" t="s">
        <v>141</v>
      </c>
      <c r="C103" s="70" t="s">
        <v>142</v>
      </c>
      <c r="D103" s="71">
        <v>100000</v>
      </c>
      <c r="E103" s="73"/>
    </row>
    <row r="104" spans="1:5" ht="30" customHeight="1" x14ac:dyDescent="0.25">
      <c r="A104" s="39">
        <v>100</v>
      </c>
      <c r="B104" s="69" t="s">
        <v>143</v>
      </c>
      <c r="C104" s="70" t="s">
        <v>142</v>
      </c>
      <c r="D104" s="71">
        <v>100000</v>
      </c>
      <c r="E104" s="73"/>
    </row>
    <row r="105" spans="1:5" ht="30" customHeight="1" x14ac:dyDescent="0.25">
      <c r="A105" s="39">
        <v>101</v>
      </c>
      <c r="B105" s="69" t="s">
        <v>7</v>
      </c>
      <c r="C105" s="70" t="s">
        <v>142</v>
      </c>
      <c r="D105" s="71">
        <v>50000</v>
      </c>
      <c r="E105" s="73"/>
    </row>
    <row r="106" spans="1:5" ht="30" customHeight="1" x14ac:dyDescent="0.25">
      <c r="A106" s="39">
        <v>102</v>
      </c>
      <c r="B106" s="69" t="s">
        <v>144</v>
      </c>
      <c r="C106" s="70" t="s">
        <v>142</v>
      </c>
      <c r="D106" s="71">
        <v>50000</v>
      </c>
      <c r="E106" s="73"/>
    </row>
    <row r="107" spans="1:5" ht="30" customHeight="1" x14ac:dyDescent="0.25">
      <c r="A107" s="39">
        <v>103</v>
      </c>
      <c r="B107" s="69" t="s">
        <v>96</v>
      </c>
      <c r="C107" s="70" t="s">
        <v>142</v>
      </c>
      <c r="D107" s="71">
        <v>50000</v>
      </c>
      <c r="E107" s="73"/>
    </row>
    <row r="108" spans="1:5" ht="30" customHeight="1" x14ac:dyDescent="0.25">
      <c r="A108" s="39">
        <v>104</v>
      </c>
      <c r="B108" s="69" t="s">
        <v>97</v>
      </c>
      <c r="C108" s="70" t="s">
        <v>142</v>
      </c>
      <c r="D108" s="71">
        <v>50000</v>
      </c>
      <c r="E108" s="73"/>
    </row>
    <row r="109" spans="1:5" ht="30" customHeight="1" x14ac:dyDescent="0.25">
      <c r="A109" s="39">
        <v>105</v>
      </c>
      <c r="B109" s="69" t="s">
        <v>145</v>
      </c>
      <c r="C109" s="70" t="s">
        <v>142</v>
      </c>
      <c r="D109" s="71">
        <v>50000</v>
      </c>
      <c r="E109" s="73"/>
    </row>
    <row r="110" spans="1:5" ht="30" customHeight="1" x14ac:dyDescent="0.25">
      <c r="A110" s="39">
        <v>106</v>
      </c>
      <c r="B110" s="69" t="s">
        <v>146</v>
      </c>
      <c r="C110" s="70" t="s">
        <v>142</v>
      </c>
      <c r="D110" s="71">
        <v>50000</v>
      </c>
      <c r="E110" s="73"/>
    </row>
    <row r="111" spans="1:5" ht="30" customHeight="1" x14ac:dyDescent="0.25">
      <c r="A111" s="39">
        <v>107</v>
      </c>
      <c r="B111" s="69" t="s">
        <v>129</v>
      </c>
      <c r="C111" s="70" t="s">
        <v>142</v>
      </c>
      <c r="D111" s="71">
        <v>50000</v>
      </c>
      <c r="E111" s="73"/>
    </row>
    <row r="112" spans="1:5" ht="30" customHeight="1" x14ac:dyDescent="0.25">
      <c r="A112" s="39">
        <v>108</v>
      </c>
      <c r="B112" s="69" t="s">
        <v>147</v>
      </c>
      <c r="C112" s="70" t="s">
        <v>142</v>
      </c>
      <c r="D112" s="71">
        <v>50000</v>
      </c>
      <c r="E112" s="73"/>
    </row>
    <row r="113" spans="1:5" ht="30" customHeight="1" x14ac:dyDescent="0.25">
      <c r="A113" s="39">
        <v>109</v>
      </c>
      <c r="B113" s="69" t="s">
        <v>148</v>
      </c>
      <c r="C113" s="70" t="s">
        <v>142</v>
      </c>
      <c r="D113" s="71">
        <v>50000</v>
      </c>
      <c r="E113" s="73"/>
    </row>
    <row r="114" spans="1:5" ht="30" customHeight="1" x14ac:dyDescent="0.25">
      <c r="A114" s="39">
        <v>110</v>
      </c>
      <c r="B114" s="69" t="s">
        <v>149</v>
      </c>
      <c r="C114" s="70" t="s">
        <v>142</v>
      </c>
      <c r="D114" s="71">
        <v>50000</v>
      </c>
      <c r="E114" s="73"/>
    </row>
    <row r="115" spans="1:5" ht="30" customHeight="1" x14ac:dyDescent="0.25">
      <c r="A115" s="39">
        <v>111</v>
      </c>
      <c r="B115" s="69" t="s">
        <v>150</v>
      </c>
      <c r="C115" s="70" t="s">
        <v>151</v>
      </c>
      <c r="D115" s="71">
        <v>100000</v>
      </c>
      <c r="E115" s="73"/>
    </row>
    <row r="116" spans="1:5" ht="30" customHeight="1" x14ac:dyDescent="0.25">
      <c r="A116" s="39">
        <v>112</v>
      </c>
      <c r="B116" s="69" t="s">
        <v>152</v>
      </c>
      <c r="C116" s="70" t="s">
        <v>151</v>
      </c>
      <c r="D116" s="71">
        <v>100000</v>
      </c>
      <c r="E116" s="73"/>
    </row>
    <row r="117" spans="1:5" ht="30" customHeight="1" x14ac:dyDescent="0.25">
      <c r="A117" s="39">
        <v>113</v>
      </c>
      <c r="B117" s="69" t="s">
        <v>153</v>
      </c>
      <c r="C117" s="70" t="s">
        <v>26</v>
      </c>
      <c r="D117" s="71">
        <v>100000</v>
      </c>
      <c r="E117" s="73"/>
    </row>
    <row r="118" spans="1:5" ht="30" customHeight="1" x14ac:dyDescent="0.25">
      <c r="A118" s="39">
        <v>114</v>
      </c>
      <c r="B118" s="69" t="s">
        <v>154</v>
      </c>
      <c r="C118" s="70" t="s">
        <v>155</v>
      </c>
      <c r="D118" s="71">
        <v>100000</v>
      </c>
      <c r="E118" s="73"/>
    </row>
    <row r="119" spans="1:5" ht="30" customHeight="1" x14ac:dyDescent="0.25">
      <c r="A119" s="39">
        <v>115</v>
      </c>
      <c r="B119" s="69" t="s">
        <v>156</v>
      </c>
      <c r="C119" s="70" t="s">
        <v>104</v>
      </c>
      <c r="D119" s="71">
        <v>1000000</v>
      </c>
      <c r="E119" s="73"/>
    </row>
    <row r="120" spans="1:5" ht="30" customHeight="1" x14ac:dyDescent="0.25">
      <c r="A120" s="39">
        <v>116</v>
      </c>
      <c r="B120" s="69" t="s">
        <v>157</v>
      </c>
      <c r="C120" s="70" t="s">
        <v>158</v>
      </c>
      <c r="D120" s="71">
        <v>1000000</v>
      </c>
      <c r="E120" s="73"/>
    </row>
    <row r="121" spans="1:5" ht="36" x14ac:dyDescent="0.25">
      <c r="A121" s="39">
        <v>117</v>
      </c>
      <c r="B121" s="74" t="s">
        <v>159</v>
      </c>
      <c r="C121" s="70" t="s">
        <v>160</v>
      </c>
      <c r="D121" s="71">
        <v>500000</v>
      </c>
      <c r="E121" s="73"/>
    </row>
    <row r="122" spans="1:5" ht="30" customHeight="1" x14ac:dyDescent="0.25">
      <c r="A122" s="39">
        <v>118</v>
      </c>
      <c r="B122" s="69" t="s">
        <v>161</v>
      </c>
      <c r="C122" s="70" t="s">
        <v>10</v>
      </c>
      <c r="D122" s="71">
        <v>5000000</v>
      </c>
      <c r="E122" s="72"/>
    </row>
    <row r="123" spans="1:5" ht="30" customHeight="1" x14ac:dyDescent="0.25">
      <c r="A123" s="39">
        <v>119</v>
      </c>
      <c r="B123" s="75" t="s">
        <v>227</v>
      </c>
      <c r="C123" s="40" t="s">
        <v>10</v>
      </c>
      <c r="D123" s="71">
        <v>500000</v>
      </c>
      <c r="E123" s="72"/>
    </row>
    <row r="124" spans="1:5" ht="30" customHeight="1" x14ac:dyDescent="0.25">
      <c r="A124" s="39">
        <v>120</v>
      </c>
      <c r="B124" s="69" t="s">
        <v>162</v>
      </c>
      <c r="C124" s="70" t="s">
        <v>104</v>
      </c>
      <c r="D124" s="71">
        <v>500000</v>
      </c>
      <c r="E124" s="72"/>
    </row>
    <row r="125" spans="1:5" ht="30" customHeight="1" x14ac:dyDescent="0.25">
      <c r="A125" s="39">
        <v>121</v>
      </c>
      <c r="B125" s="69" t="s">
        <v>163</v>
      </c>
      <c r="C125" s="70" t="s">
        <v>104</v>
      </c>
      <c r="D125" s="71">
        <v>500000</v>
      </c>
      <c r="E125" s="72"/>
    </row>
    <row r="126" spans="1:5" ht="30" customHeight="1" x14ac:dyDescent="0.25">
      <c r="A126" s="39">
        <v>122</v>
      </c>
      <c r="B126" s="69" t="s">
        <v>164</v>
      </c>
      <c r="C126" s="70" t="s">
        <v>104</v>
      </c>
      <c r="D126" s="71">
        <v>500000</v>
      </c>
      <c r="E126" s="72"/>
    </row>
    <row r="127" spans="1:5" ht="30" customHeight="1" x14ac:dyDescent="0.25">
      <c r="A127" s="39">
        <v>123</v>
      </c>
      <c r="B127" s="69" t="s">
        <v>165</v>
      </c>
      <c r="C127" s="70" t="s">
        <v>104</v>
      </c>
      <c r="D127" s="71">
        <v>500000</v>
      </c>
      <c r="E127" s="72"/>
    </row>
    <row r="128" spans="1:5" ht="30" customHeight="1" x14ac:dyDescent="0.25">
      <c r="A128" s="39">
        <v>124</v>
      </c>
      <c r="B128" s="69" t="s">
        <v>166</v>
      </c>
      <c r="C128" s="70" t="s">
        <v>104</v>
      </c>
      <c r="D128" s="71">
        <v>500000</v>
      </c>
      <c r="E128" s="72"/>
    </row>
    <row r="129" spans="1:5" ht="30" customHeight="1" x14ac:dyDescent="0.25">
      <c r="A129" s="39">
        <v>125</v>
      </c>
      <c r="B129" s="69" t="s">
        <v>167</v>
      </c>
      <c r="C129" s="70" t="s">
        <v>104</v>
      </c>
      <c r="D129" s="71">
        <v>500000</v>
      </c>
      <c r="E129" s="72"/>
    </row>
    <row r="130" spans="1:5" ht="30" customHeight="1" x14ac:dyDescent="0.25">
      <c r="A130" s="39">
        <v>126</v>
      </c>
      <c r="B130" s="69" t="s">
        <v>168</v>
      </c>
      <c r="C130" s="70" t="s">
        <v>104</v>
      </c>
      <c r="D130" s="71">
        <v>500000</v>
      </c>
      <c r="E130" s="72"/>
    </row>
    <row r="131" spans="1:5" ht="30" customHeight="1" x14ac:dyDescent="0.25">
      <c r="A131" s="39">
        <v>127</v>
      </c>
      <c r="B131" s="69" t="s">
        <v>169</v>
      </c>
      <c r="C131" s="70" t="s">
        <v>104</v>
      </c>
      <c r="D131" s="71">
        <v>500000</v>
      </c>
      <c r="E131" s="72"/>
    </row>
    <row r="132" spans="1:5" ht="30" customHeight="1" x14ac:dyDescent="0.25">
      <c r="A132" s="39">
        <v>128</v>
      </c>
      <c r="B132" s="69" t="s">
        <v>170</v>
      </c>
      <c r="C132" s="70" t="s">
        <v>104</v>
      </c>
      <c r="D132" s="71">
        <v>1000000</v>
      </c>
      <c r="E132" s="72"/>
    </row>
    <row r="133" spans="1:5" ht="30" customHeight="1" x14ac:dyDescent="0.25">
      <c r="A133" s="39">
        <v>129</v>
      </c>
      <c r="B133" s="69" t="s">
        <v>171</v>
      </c>
      <c r="C133" s="70" t="s">
        <v>104</v>
      </c>
      <c r="D133" s="71">
        <v>200000</v>
      </c>
      <c r="E133" s="72"/>
    </row>
    <row r="134" spans="1:5" ht="30" customHeight="1" x14ac:dyDescent="0.25">
      <c r="A134" s="39">
        <v>130</v>
      </c>
      <c r="B134" s="69" t="s">
        <v>172</v>
      </c>
      <c r="C134" s="70" t="s">
        <v>104</v>
      </c>
      <c r="D134" s="71">
        <v>200000</v>
      </c>
      <c r="E134" s="72"/>
    </row>
    <row r="135" spans="1:5" ht="30" customHeight="1" x14ac:dyDescent="0.25">
      <c r="A135" s="39">
        <v>131</v>
      </c>
      <c r="B135" s="69" t="s">
        <v>173</v>
      </c>
      <c r="C135" s="70" t="s">
        <v>104</v>
      </c>
      <c r="D135" s="71">
        <v>1000000</v>
      </c>
      <c r="E135" s="72"/>
    </row>
    <row r="136" spans="1:5" ht="30" customHeight="1" x14ac:dyDescent="0.25">
      <c r="A136" s="39">
        <v>132</v>
      </c>
      <c r="B136" s="69" t="s">
        <v>174</v>
      </c>
      <c r="C136" s="70" t="s">
        <v>104</v>
      </c>
      <c r="D136" s="71">
        <v>1000000</v>
      </c>
      <c r="E136" s="72"/>
    </row>
    <row r="137" spans="1:5" ht="30" customHeight="1" x14ac:dyDescent="0.25">
      <c r="A137" s="39">
        <v>133</v>
      </c>
      <c r="B137" s="69" t="s">
        <v>175</v>
      </c>
      <c r="C137" s="70" t="s">
        <v>104</v>
      </c>
      <c r="D137" s="71">
        <v>1000000</v>
      </c>
      <c r="E137" s="72"/>
    </row>
    <row r="138" spans="1:5" ht="30" customHeight="1" x14ac:dyDescent="0.25">
      <c r="A138" s="39">
        <v>134</v>
      </c>
      <c r="B138" s="69" t="s">
        <v>176</v>
      </c>
      <c r="C138" s="70" t="s">
        <v>104</v>
      </c>
      <c r="D138" s="71">
        <v>200000</v>
      </c>
      <c r="E138" s="72"/>
    </row>
    <row r="139" spans="1:5" ht="30" customHeight="1" x14ac:dyDescent="0.25">
      <c r="A139" s="39">
        <v>135</v>
      </c>
      <c r="B139" s="69" t="s">
        <v>177</v>
      </c>
      <c r="C139" s="70" t="s">
        <v>104</v>
      </c>
      <c r="D139" s="71">
        <v>500000</v>
      </c>
      <c r="E139" s="72"/>
    </row>
    <row r="140" spans="1:5" ht="30" customHeight="1" x14ac:dyDescent="0.25">
      <c r="A140" s="39">
        <v>136</v>
      </c>
      <c r="B140" s="75" t="s">
        <v>178</v>
      </c>
      <c r="C140" s="70" t="s">
        <v>104</v>
      </c>
      <c r="D140" s="76">
        <v>100000</v>
      </c>
      <c r="E140" s="72"/>
    </row>
    <row r="141" spans="1:5" ht="30" customHeight="1" x14ac:dyDescent="0.25">
      <c r="A141" s="39">
        <v>137</v>
      </c>
      <c r="B141" s="69" t="s">
        <v>179</v>
      </c>
      <c r="C141" s="70" t="s">
        <v>104</v>
      </c>
      <c r="D141" s="71">
        <v>300000</v>
      </c>
      <c r="E141" s="72"/>
    </row>
    <row r="142" spans="1:5" ht="30" customHeight="1" x14ac:dyDescent="0.25">
      <c r="A142" s="39">
        <v>138</v>
      </c>
      <c r="B142" s="69" t="s">
        <v>180</v>
      </c>
      <c r="C142" s="40" t="s">
        <v>230</v>
      </c>
      <c r="D142" s="71">
        <v>6000000</v>
      </c>
      <c r="E142" s="72"/>
    </row>
    <row r="143" spans="1:5" ht="30" customHeight="1" x14ac:dyDescent="0.25">
      <c r="A143" s="39">
        <v>139</v>
      </c>
      <c r="B143" s="69" t="s">
        <v>181</v>
      </c>
      <c r="C143" s="70" t="s">
        <v>20</v>
      </c>
      <c r="D143" s="71">
        <v>3000000</v>
      </c>
      <c r="E143" s="72"/>
    </row>
    <row r="144" spans="1:5" ht="30" customHeight="1" x14ac:dyDescent="0.25">
      <c r="A144" s="39">
        <v>140</v>
      </c>
      <c r="B144" s="69" t="s">
        <v>182</v>
      </c>
      <c r="C144" s="70" t="s">
        <v>183</v>
      </c>
      <c r="D144" s="71">
        <v>2000000</v>
      </c>
      <c r="E144" s="72"/>
    </row>
    <row r="145" spans="1:5" ht="30" customHeight="1" x14ac:dyDescent="0.25">
      <c r="A145" s="39">
        <v>141</v>
      </c>
      <c r="B145" s="75" t="s">
        <v>184</v>
      </c>
      <c r="C145" s="70" t="s">
        <v>104</v>
      </c>
      <c r="D145" s="76">
        <v>500000</v>
      </c>
      <c r="E145" s="72"/>
    </row>
    <row r="146" spans="1:5" ht="30" customHeight="1" x14ac:dyDescent="0.25">
      <c r="A146" s="39">
        <v>142</v>
      </c>
      <c r="B146" s="75" t="s">
        <v>185</v>
      </c>
      <c r="C146" s="70" t="s">
        <v>104</v>
      </c>
      <c r="D146" s="76">
        <v>200000</v>
      </c>
      <c r="E146" s="72"/>
    </row>
    <row r="147" spans="1:5" ht="30" customHeight="1" x14ac:dyDescent="0.25">
      <c r="A147" s="39">
        <v>143</v>
      </c>
      <c r="B147" s="75" t="s">
        <v>186</v>
      </c>
      <c r="C147" s="70" t="s">
        <v>104</v>
      </c>
      <c r="D147" s="76">
        <v>100000</v>
      </c>
      <c r="E147" s="72"/>
    </row>
    <row r="148" spans="1:5" ht="30" customHeight="1" x14ac:dyDescent="0.25">
      <c r="A148" s="39">
        <v>144</v>
      </c>
      <c r="B148" s="75" t="s">
        <v>187</v>
      </c>
      <c r="C148" s="70" t="s">
        <v>104</v>
      </c>
      <c r="D148" s="76">
        <v>5000000</v>
      </c>
      <c r="E148" s="72"/>
    </row>
    <row r="149" spans="1:5" ht="30" customHeight="1" x14ac:dyDescent="0.25">
      <c r="A149" s="39">
        <v>145</v>
      </c>
      <c r="B149" s="75" t="s">
        <v>188</v>
      </c>
      <c r="C149" s="70" t="s">
        <v>104</v>
      </c>
      <c r="D149" s="76">
        <v>300000</v>
      </c>
      <c r="E149" s="72"/>
    </row>
    <row r="150" spans="1:5" ht="30" customHeight="1" x14ac:dyDescent="0.25">
      <c r="A150" s="39">
        <v>146</v>
      </c>
      <c r="B150" s="75" t="s">
        <v>189</v>
      </c>
      <c r="C150" s="70" t="s">
        <v>104</v>
      </c>
      <c r="D150" s="76">
        <v>300000</v>
      </c>
      <c r="E150" s="72"/>
    </row>
    <row r="151" spans="1:5" ht="30" customHeight="1" x14ac:dyDescent="0.25">
      <c r="A151" s="39">
        <v>147</v>
      </c>
      <c r="B151" s="75" t="s">
        <v>190</v>
      </c>
      <c r="C151" s="70" t="s">
        <v>104</v>
      </c>
      <c r="D151" s="76">
        <v>200000</v>
      </c>
      <c r="E151" s="72"/>
    </row>
    <row r="152" spans="1:5" ht="30" customHeight="1" x14ac:dyDescent="0.25">
      <c r="A152" s="39">
        <v>148</v>
      </c>
      <c r="B152" s="75" t="s">
        <v>191</v>
      </c>
      <c r="C152" s="70" t="s">
        <v>104</v>
      </c>
      <c r="D152" s="76">
        <v>300000</v>
      </c>
      <c r="E152" s="72"/>
    </row>
    <row r="153" spans="1:5" ht="30" customHeight="1" x14ac:dyDescent="0.25">
      <c r="A153" s="39">
        <v>149</v>
      </c>
      <c r="B153" s="75" t="s">
        <v>192</v>
      </c>
      <c r="C153" s="70" t="s">
        <v>104</v>
      </c>
      <c r="D153" s="76">
        <v>100000</v>
      </c>
      <c r="E153" s="72"/>
    </row>
    <row r="154" spans="1:5" ht="30" customHeight="1" x14ac:dyDescent="0.25">
      <c r="A154" s="39">
        <v>150</v>
      </c>
      <c r="B154" s="75" t="s">
        <v>194</v>
      </c>
      <c r="C154" s="70" t="s">
        <v>104</v>
      </c>
      <c r="D154" s="76">
        <v>300000</v>
      </c>
      <c r="E154" s="72"/>
    </row>
    <row r="155" spans="1:5" ht="30" customHeight="1" x14ac:dyDescent="0.25">
      <c r="A155" s="39">
        <v>151</v>
      </c>
      <c r="B155" s="75" t="s">
        <v>195</v>
      </c>
      <c r="C155" s="70" t="s">
        <v>104</v>
      </c>
      <c r="D155" s="76">
        <v>1000000</v>
      </c>
      <c r="E155" s="72"/>
    </row>
    <row r="156" spans="1:5" ht="30" customHeight="1" x14ac:dyDescent="0.25">
      <c r="A156" s="39">
        <v>152</v>
      </c>
      <c r="B156" s="75" t="s">
        <v>196</v>
      </c>
      <c r="C156" s="70" t="s">
        <v>104</v>
      </c>
      <c r="D156" s="76">
        <v>500000</v>
      </c>
      <c r="E156" s="72"/>
    </row>
    <row r="157" spans="1:5" ht="30" customHeight="1" x14ac:dyDescent="0.25">
      <c r="A157" s="39">
        <v>153</v>
      </c>
      <c r="B157" s="75" t="s">
        <v>197</v>
      </c>
      <c r="C157" s="70" t="s">
        <v>104</v>
      </c>
      <c r="D157" s="76">
        <v>500000</v>
      </c>
      <c r="E157" s="72"/>
    </row>
    <row r="158" spans="1:5" ht="30" customHeight="1" x14ac:dyDescent="0.25">
      <c r="A158" s="39">
        <v>154</v>
      </c>
      <c r="B158" s="75" t="s">
        <v>198</v>
      </c>
      <c r="C158" s="70" t="s">
        <v>104</v>
      </c>
      <c r="D158" s="71">
        <v>500000</v>
      </c>
      <c r="E158" s="72"/>
    </row>
    <row r="159" spans="1:5" ht="41.25" customHeight="1" x14ac:dyDescent="0.25">
      <c r="A159" s="39">
        <v>155</v>
      </c>
      <c r="B159" s="77" t="s">
        <v>199</v>
      </c>
      <c r="C159" s="70" t="s">
        <v>104</v>
      </c>
      <c r="D159" s="71">
        <v>500000</v>
      </c>
      <c r="E159" s="72"/>
    </row>
    <row r="160" spans="1:5" ht="40.5" customHeight="1" x14ac:dyDescent="0.25">
      <c r="A160" s="39">
        <v>156</v>
      </c>
      <c r="B160" s="77" t="s">
        <v>200</v>
      </c>
      <c r="C160" s="70" t="s">
        <v>104</v>
      </c>
      <c r="D160" s="76">
        <v>200000</v>
      </c>
      <c r="E160" s="72"/>
    </row>
    <row r="161" spans="1:5" ht="42.75" customHeight="1" x14ac:dyDescent="0.25">
      <c r="A161" s="39">
        <v>157</v>
      </c>
      <c r="B161" s="77" t="s">
        <v>201</v>
      </c>
      <c r="C161" s="70" t="s">
        <v>104</v>
      </c>
      <c r="D161" s="76">
        <v>100000</v>
      </c>
      <c r="E161" s="72"/>
    </row>
    <row r="162" spans="1:5" ht="30" customHeight="1" x14ac:dyDescent="0.25">
      <c r="A162" s="39">
        <v>158</v>
      </c>
      <c r="B162" s="75" t="s">
        <v>202</v>
      </c>
      <c r="C162" s="70" t="s">
        <v>104</v>
      </c>
      <c r="D162" s="76">
        <v>200000</v>
      </c>
      <c r="E162" s="72"/>
    </row>
    <row r="163" spans="1:5" ht="30" customHeight="1" x14ac:dyDescent="0.25">
      <c r="A163" s="39">
        <v>159</v>
      </c>
      <c r="B163" s="75" t="s">
        <v>203</v>
      </c>
      <c r="C163" s="70" t="s">
        <v>104</v>
      </c>
      <c r="D163" s="76">
        <v>200000</v>
      </c>
      <c r="E163" s="72"/>
    </row>
    <row r="164" spans="1:5" ht="30" customHeight="1" x14ac:dyDescent="0.25">
      <c r="A164" s="39">
        <v>160</v>
      </c>
      <c r="B164" s="75" t="s">
        <v>204</v>
      </c>
      <c r="C164" s="70" t="s">
        <v>104</v>
      </c>
      <c r="D164" s="76">
        <v>200000</v>
      </c>
      <c r="E164" s="72"/>
    </row>
    <row r="165" spans="1:5" ht="30" customHeight="1" x14ac:dyDescent="0.25">
      <c r="A165" s="39">
        <v>161</v>
      </c>
      <c r="B165" s="75" t="s">
        <v>205</v>
      </c>
      <c r="C165" s="70" t="s">
        <v>104</v>
      </c>
      <c r="D165" s="76">
        <v>200000</v>
      </c>
      <c r="E165" s="72"/>
    </row>
    <row r="166" spans="1:5" ht="30" customHeight="1" x14ac:dyDescent="0.25">
      <c r="A166" s="39">
        <v>162</v>
      </c>
      <c r="B166" s="75" t="s">
        <v>206</v>
      </c>
      <c r="C166" s="70" t="s">
        <v>104</v>
      </c>
      <c r="D166" s="76">
        <v>200000</v>
      </c>
      <c r="E166" s="72"/>
    </row>
    <row r="167" spans="1:5" ht="30" customHeight="1" x14ac:dyDescent="0.25">
      <c r="A167" s="39">
        <v>163</v>
      </c>
      <c r="B167" s="75" t="s">
        <v>207</v>
      </c>
      <c r="C167" s="70" t="s">
        <v>104</v>
      </c>
      <c r="D167" s="76">
        <v>200000</v>
      </c>
      <c r="E167" s="72"/>
    </row>
    <row r="168" spans="1:5" ht="42" customHeight="1" x14ac:dyDescent="0.25">
      <c r="A168" s="39">
        <v>164</v>
      </c>
      <c r="B168" s="77" t="s">
        <v>208</v>
      </c>
      <c r="C168" s="70" t="s">
        <v>104</v>
      </c>
      <c r="D168" s="76">
        <v>400000</v>
      </c>
      <c r="E168" s="72"/>
    </row>
    <row r="169" spans="1:5" ht="30" customHeight="1" x14ac:dyDescent="0.25">
      <c r="A169" s="39">
        <v>165</v>
      </c>
      <c r="B169" s="75" t="s">
        <v>209</v>
      </c>
      <c r="C169" s="70" t="s">
        <v>104</v>
      </c>
      <c r="D169" s="76">
        <v>200000</v>
      </c>
      <c r="E169" s="72"/>
    </row>
    <row r="170" spans="1:5" ht="30" customHeight="1" x14ac:dyDescent="0.25">
      <c r="A170" s="39">
        <v>166</v>
      </c>
      <c r="B170" s="75" t="s">
        <v>210</v>
      </c>
      <c r="C170" s="70" t="s">
        <v>104</v>
      </c>
      <c r="D170" s="76">
        <v>100000</v>
      </c>
      <c r="E170" s="72"/>
    </row>
    <row r="171" spans="1:5" ht="30" customHeight="1" x14ac:dyDescent="0.25">
      <c r="A171" s="39">
        <v>167</v>
      </c>
      <c r="B171" s="75" t="s">
        <v>211</v>
      </c>
      <c r="C171" s="70" t="s">
        <v>104</v>
      </c>
      <c r="D171" s="76">
        <v>200000</v>
      </c>
      <c r="E171" s="72"/>
    </row>
    <row r="172" spans="1:5" ht="30" customHeight="1" x14ac:dyDescent="0.25">
      <c r="A172" s="39">
        <v>168</v>
      </c>
      <c r="B172" s="75" t="s">
        <v>212</v>
      </c>
      <c r="C172" s="70" t="s">
        <v>104</v>
      </c>
      <c r="D172" s="76">
        <v>500000</v>
      </c>
      <c r="E172" s="72"/>
    </row>
    <row r="173" spans="1:5" ht="30" customHeight="1" x14ac:dyDescent="0.25">
      <c r="A173" s="39">
        <v>169</v>
      </c>
      <c r="B173" s="75" t="s">
        <v>213</v>
      </c>
      <c r="C173" s="70" t="s">
        <v>104</v>
      </c>
      <c r="D173" s="76">
        <v>200000</v>
      </c>
      <c r="E173" s="72"/>
    </row>
    <row r="174" spans="1:5" ht="30" customHeight="1" x14ac:dyDescent="0.25">
      <c r="A174" s="39">
        <v>170</v>
      </c>
      <c r="B174" s="75" t="s">
        <v>214</v>
      </c>
      <c r="C174" s="70" t="s">
        <v>104</v>
      </c>
      <c r="D174" s="76">
        <v>200000</v>
      </c>
      <c r="E174" s="72"/>
    </row>
    <row r="175" spans="1:5" ht="30" customHeight="1" x14ac:dyDescent="0.25">
      <c r="A175" s="39">
        <v>171</v>
      </c>
      <c r="B175" s="75" t="s">
        <v>215</v>
      </c>
      <c r="C175" s="70" t="s">
        <v>104</v>
      </c>
      <c r="D175" s="76">
        <v>500000</v>
      </c>
      <c r="E175" s="72"/>
    </row>
    <row r="176" spans="1:5" ht="30" customHeight="1" x14ac:dyDescent="0.25">
      <c r="A176" s="39">
        <v>172</v>
      </c>
      <c r="B176" s="75" t="s">
        <v>216</v>
      </c>
      <c r="C176" s="70" t="s">
        <v>104</v>
      </c>
      <c r="D176" s="76">
        <v>300000</v>
      </c>
      <c r="E176" s="72"/>
    </row>
    <row r="177" spans="1:5" ht="30" customHeight="1" x14ac:dyDescent="0.25">
      <c r="A177" s="39">
        <v>173</v>
      </c>
      <c r="B177" s="75" t="s">
        <v>76</v>
      </c>
      <c r="C177" s="70" t="s">
        <v>104</v>
      </c>
      <c r="D177" s="76">
        <v>1000000</v>
      </c>
      <c r="E177" s="72"/>
    </row>
    <row r="178" spans="1:5" ht="30" customHeight="1" x14ac:dyDescent="0.25">
      <c r="A178" s="39">
        <v>174</v>
      </c>
      <c r="B178" s="75" t="s">
        <v>217</v>
      </c>
      <c r="C178" s="70" t="s">
        <v>104</v>
      </c>
      <c r="D178" s="76">
        <v>1000000</v>
      </c>
      <c r="E178" s="72"/>
    </row>
    <row r="179" spans="1:5" ht="30" customHeight="1" x14ac:dyDescent="0.25">
      <c r="A179" s="39">
        <v>175</v>
      </c>
      <c r="B179" s="75" t="s">
        <v>218</v>
      </c>
      <c r="C179" s="70" t="s">
        <v>104</v>
      </c>
      <c r="D179" s="76">
        <v>500000</v>
      </c>
      <c r="E179" s="72"/>
    </row>
    <row r="180" spans="1:5" ht="30" customHeight="1" x14ac:dyDescent="0.25">
      <c r="A180" s="39">
        <v>176</v>
      </c>
      <c r="B180" s="75" t="s">
        <v>228</v>
      </c>
      <c r="C180" s="70" t="s">
        <v>229</v>
      </c>
      <c r="D180" s="76">
        <v>500000</v>
      </c>
      <c r="E180" s="72"/>
    </row>
    <row r="181" spans="1:5" ht="30" customHeight="1" x14ac:dyDescent="0.25">
      <c r="A181" s="39">
        <v>177</v>
      </c>
      <c r="B181" s="75" t="s">
        <v>219</v>
      </c>
      <c r="C181" s="70" t="s">
        <v>104</v>
      </c>
      <c r="D181" s="76">
        <v>500000</v>
      </c>
      <c r="E181" s="72"/>
    </row>
    <row r="182" spans="1:5" ht="30" customHeight="1" x14ac:dyDescent="0.25">
      <c r="A182" s="39">
        <v>178</v>
      </c>
      <c r="B182" s="75" t="s">
        <v>220</v>
      </c>
      <c r="C182" s="70" t="s">
        <v>104</v>
      </c>
      <c r="D182" s="76">
        <v>100000</v>
      </c>
      <c r="E182" s="72"/>
    </row>
    <row r="183" spans="1:5" ht="30" customHeight="1" x14ac:dyDescent="0.25">
      <c r="A183" s="39">
        <v>179</v>
      </c>
      <c r="B183" s="75" t="s">
        <v>221</v>
      </c>
      <c r="C183" s="70" t="s">
        <v>104</v>
      </c>
      <c r="D183" s="76">
        <v>200000</v>
      </c>
      <c r="E183" s="72"/>
    </row>
    <row r="184" spans="1:5" ht="30" customHeight="1" x14ac:dyDescent="0.25">
      <c r="A184" s="39">
        <v>180</v>
      </c>
      <c r="B184" s="75" t="s">
        <v>222</v>
      </c>
      <c r="C184" s="70" t="s">
        <v>104</v>
      </c>
      <c r="D184" s="76">
        <v>100000</v>
      </c>
      <c r="E184" s="72"/>
    </row>
    <row r="185" spans="1:5" ht="30" customHeight="1" x14ac:dyDescent="0.25">
      <c r="A185" s="39">
        <v>181</v>
      </c>
      <c r="B185" s="75" t="s">
        <v>223</v>
      </c>
      <c r="C185" s="70" t="s">
        <v>104</v>
      </c>
      <c r="D185" s="76">
        <v>100000</v>
      </c>
      <c r="E185" s="72"/>
    </row>
    <row r="186" spans="1:5" ht="30" customHeight="1" x14ac:dyDescent="0.25">
      <c r="A186" s="39">
        <v>182</v>
      </c>
      <c r="B186" s="84" t="s">
        <v>232</v>
      </c>
      <c r="C186" s="85" t="s">
        <v>104</v>
      </c>
      <c r="D186" s="86"/>
      <c r="E186" s="76" t="s">
        <v>233</v>
      </c>
    </row>
    <row r="187" spans="1:5" ht="30" customHeight="1" x14ac:dyDescent="0.25">
      <c r="A187" s="39">
        <v>183</v>
      </c>
      <c r="B187" s="84" t="s">
        <v>234</v>
      </c>
      <c r="C187" s="85" t="s">
        <v>235</v>
      </c>
      <c r="D187" s="86">
        <v>2000000</v>
      </c>
      <c r="E187" s="89"/>
    </row>
    <row r="188" spans="1:5" ht="30" customHeight="1" x14ac:dyDescent="0.25">
      <c r="A188" s="39">
        <v>184</v>
      </c>
      <c r="B188" s="84" t="s">
        <v>236</v>
      </c>
      <c r="C188" s="85" t="s">
        <v>237</v>
      </c>
      <c r="D188" s="86">
        <v>500000</v>
      </c>
      <c r="E188" s="47"/>
    </row>
    <row r="189" spans="1:5" ht="30" customHeight="1" x14ac:dyDescent="0.25">
      <c r="A189" s="39">
        <v>185</v>
      </c>
      <c r="B189" s="87" t="s">
        <v>245</v>
      </c>
      <c r="C189" s="85" t="s">
        <v>237</v>
      </c>
      <c r="D189" s="86">
        <v>200000</v>
      </c>
      <c r="E189" s="47"/>
    </row>
    <row r="190" spans="1:5" ht="30" customHeight="1" x14ac:dyDescent="0.25">
      <c r="A190" s="39">
        <v>186</v>
      </c>
      <c r="B190" s="84" t="s">
        <v>238</v>
      </c>
      <c r="C190" s="85" t="s">
        <v>237</v>
      </c>
      <c r="D190" s="86">
        <v>300000</v>
      </c>
      <c r="E190" s="47"/>
    </row>
    <row r="191" spans="1:5" ht="30" customHeight="1" x14ac:dyDescent="0.25">
      <c r="A191" s="39">
        <v>187</v>
      </c>
      <c r="B191" s="84" t="s">
        <v>239</v>
      </c>
      <c r="C191" s="85" t="s">
        <v>20</v>
      </c>
      <c r="D191" s="86">
        <v>300000</v>
      </c>
      <c r="E191" s="47"/>
    </row>
    <row r="192" spans="1:5" ht="30" customHeight="1" x14ac:dyDescent="0.25">
      <c r="A192" s="39">
        <v>188</v>
      </c>
      <c r="B192" s="84" t="s">
        <v>240</v>
      </c>
      <c r="C192" s="85" t="s">
        <v>20</v>
      </c>
      <c r="D192" s="86">
        <v>500000</v>
      </c>
      <c r="E192" s="47"/>
    </row>
    <row r="193" spans="1:5" ht="30" customHeight="1" x14ac:dyDescent="0.25">
      <c r="A193" s="39">
        <v>189</v>
      </c>
      <c r="B193" s="84" t="s">
        <v>241</v>
      </c>
      <c r="C193" s="85" t="s">
        <v>242</v>
      </c>
      <c r="D193" s="86">
        <v>300000</v>
      </c>
      <c r="E193" s="47"/>
    </row>
    <row r="194" spans="1:5" ht="30" customHeight="1" x14ac:dyDescent="0.25">
      <c r="A194" s="39">
        <v>190</v>
      </c>
      <c r="B194" s="84" t="s">
        <v>243</v>
      </c>
      <c r="C194" s="85" t="s">
        <v>235</v>
      </c>
      <c r="D194" s="86">
        <v>500000</v>
      </c>
      <c r="E194" s="47"/>
    </row>
    <row r="195" spans="1:5" ht="30" customHeight="1" x14ac:dyDescent="0.25">
      <c r="A195" s="78"/>
      <c r="B195" s="87"/>
      <c r="C195" s="48"/>
      <c r="D195" s="86"/>
      <c r="E195" s="47"/>
    </row>
    <row r="196" spans="1:5" ht="60.75" customHeight="1" x14ac:dyDescent="0.25">
      <c r="A196" s="104" t="s">
        <v>50</v>
      </c>
      <c r="B196" s="104"/>
      <c r="C196" s="104"/>
      <c r="D196" s="88">
        <f>SUM(D5:D195)</f>
        <v>207330000</v>
      </c>
      <c r="E196" s="90" t="s">
        <v>244</v>
      </c>
    </row>
  </sheetData>
  <mergeCells count="2">
    <mergeCell ref="A1:E2"/>
    <mergeCell ref="A196:C196"/>
  </mergeCells>
  <pageMargins left="0.7" right="0.7" top="0.75" bottom="0.75" header="0.3" footer="0.3"/>
  <pageSetup scale="20" orientation="portrait" horizontalDpi="300" verticalDpi="300" r:id="rId1"/>
  <rowBreaks count="2" manualBreakCount="2">
    <brk id="54" max="4" man="1"/>
    <brk id="87" max="4" man="1"/>
  </rowBreaks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opLeftCell="A178" zoomScaleNormal="100" workbookViewId="0">
      <selection activeCell="D188" sqref="D188"/>
    </sheetView>
  </sheetViews>
  <sheetFormatPr defaultColWidth="8.7109375" defaultRowHeight="18" x14ac:dyDescent="0.25"/>
  <cols>
    <col min="1" max="1" width="6" style="4" customWidth="1"/>
    <col min="2" max="2" width="41.5703125" style="32" bestFit="1" customWidth="1"/>
    <col min="3" max="3" width="78.5703125" style="32" bestFit="1" customWidth="1"/>
    <col min="4" max="4" width="16.85546875" style="13" bestFit="1" customWidth="1"/>
    <col min="5" max="5" width="24.5703125" style="17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226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24" customHeight="1" x14ac:dyDescent="0.25">
      <c r="A4" s="50"/>
      <c r="B4" s="64"/>
      <c r="C4" s="64"/>
      <c r="D4" s="83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82"/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8" t="s">
        <v>34</v>
      </c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82"/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9" t="s">
        <v>73</v>
      </c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1000000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225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300000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customHeight="1" x14ac:dyDescent="0.25">
      <c r="A88" s="39">
        <v>84</v>
      </c>
      <c r="B88" s="69" t="s">
        <v>122</v>
      </c>
      <c r="C88" s="70"/>
      <c r="D88" s="71">
        <v>1000000</v>
      </c>
      <c r="E88" s="72"/>
    </row>
    <row r="89" spans="1:7" ht="30" customHeight="1" x14ac:dyDescent="0.25">
      <c r="A89" s="39">
        <v>85</v>
      </c>
      <c r="B89" s="69" t="s">
        <v>123</v>
      </c>
      <c r="C89" s="70" t="s">
        <v>124</v>
      </c>
      <c r="D89" s="71">
        <v>500000</v>
      </c>
      <c r="E89" s="73"/>
    </row>
    <row r="90" spans="1:7" ht="30" customHeight="1" x14ac:dyDescent="0.25">
      <c r="A90" s="39">
        <v>86</v>
      </c>
      <c r="B90" s="69" t="s">
        <v>125</v>
      </c>
      <c r="C90" s="70" t="s">
        <v>124</v>
      </c>
      <c r="D90" s="71">
        <v>200000</v>
      </c>
      <c r="E90" s="73"/>
    </row>
    <row r="91" spans="1:7" ht="30" customHeight="1" x14ac:dyDescent="0.25">
      <c r="A91" s="39">
        <v>87</v>
      </c>
      <c r="B91" s="69" t="s">
        <v>126</v>
      </c>
      <c r="C91" s="70" t="s">
        <v>127</v>
      </c>
      <c r="D91" s="71">
        <v>100000</v>
      </c>
      <c r="E91" s="73"/>
    </row>
    <row r="92" spans="1:7" ht="30" customHeight="1" x14ac:dyDescent="0.25">
      <c r="A92" s="39">
        <v>88</v>
      </c>
      <c r="B92" s="69" t="s">
        <v>128</v>
      </c>
      <c r="C92" s="70" t="s">
        <v>127</v>
      </c>
      <c r="D92" s="71">
        <v>100000</v>
      </c>
      <c r="E92" s="73"/>
    </row>
    <row r="93" spans="1:7" ht="30" customHeight="1" x14ac:dyDescent="0.25">
      <c r="A93" s="39">
        <v>89</v>
      </c>
      <c r="B93" s="69" t="s">
        <v>129</v>
      </c>
      <c r="C93" s="70" t="s">
        <v>127</v>
      </c>
      <c r="D93" s="71">
        <v>100000</v>
      </c>
      <c r="E93" s="73"/>
    </row>
    <row r="94" spans="1:7" ht="30" customHeight="1" x14ac:dyDescent="0.25">
      <c r="A94" s="39">
        <v>90</v>
      </c>
      <c r="B94" s="69" t="s">
        <v>130</v>
      </c>
      <c r="C94" s="70" t="s">
        <v>131</v>
      </c>
      <c r="D94" s="71">
        <v>100000</v>
      </c>
      <c r="E94" s="73"/>
    </row>
    <row r="95" spans="1:7" ht="30" customHeight="1" x14ac:dyDescent="0.25">
      <c r="A95" s="39">
        <v>91</v>
      </c>
      <c r="B95" s="69" t="s">
        <v>132</v>
      </c>
      <c r="C95" s="70" t="s">
        <v>133</v>
      </c>
      <c r="D95" s="71">
        <v>100000</v>
      </c>
      <c r="E95" s="73"/>
    </row>
    <row r="96" spans="1:7" ht="30" customHeight="1" x14ac:dyDescent="0.25">
      <c r="A96" s="39">
        <v>92</v>
      </c>
      <c r="B96" s="69" t="s">
        <v>134</v>
      </c>
      <c r="C96" s="70" t="s">
        <v>133</v>
      </c>
      <c r="D96" s="71">
        <v>100000</v>
      </c>
      <c r="E96" s="73"/>
    </row>
    <row r="97" spans="1:5" ht="30" customHeight="1" x14ac:dyDescent="0.25">
      <c r="A97" s="39">
        <v>93</v>
      </c>
      <c r="B97" s="69" t="s">
        <v>135</v>
      </c>
      <c r="C97" s="70" t="s">
        <v>133</v>
      </c>
      <c r="D97" s="71">
        <v>100000</v>
      </c>
      <c r="E97" s="73"/>
    </row>
    <row r="98" spans="1:5" ht="30" customHeight="1" x14ac:dyDescent="0.25">
      <c r="A98" s="39">
        <v>94</v>
      </c>
      <c r="B98" s="69" t="s">
        <v>136</v>
      </c>
      <c r="C98" s="70" t="s">
        <v>133</v>
      </c>
      <c r="D98" s="71">
        <v>100000</v>
      </c>
      <c r="E98" s="73"/>
    </row>
    <row r="99" spans="1:5" ht="30" customHeight="1" x14ac:dyDescent="0.25">
      <c r="A99" s="39">
        <v>95</v>
      </c>
      <c r="B99" s="69" t="s">
        <v>137</v>
      </c>
      <c r="C99" s="70" t="s">
        <v>133</v>
      </c>
      <c r="D99" s="71">
        <v>100000</v>
      </c>
      <c r="E99" s="73"/>
    </row>
    <row r="100" spans="1:5" ht="30" customHeight="1" x14ac:dyDescent="0.25">
      <c r="A100" s="39">
        <v>96</v>
      </c>
      <c r="B100" s="69" t="s">
        <v>138</v>
      </c>
      <c r="C100" s="70" t="s">
        <v>133</v>
      </c>
      <c r="D100" s="71">
        <v>200000</v>
      </c>
      <c r="E100" s="73"/>
    </row>
    <row r="101" spans="1:5" ht="30" customHeight="1" x14ac:dyDescent="0.25">
      <c r="A101" s="39">
        <v>97</v>
      </c>
      <c r="B101" s="69" t="s">
        <v>139</v>
      </c>
      <c r="C101" s="70" t="s">
        <v>133</v>
      </c>
      <c r="D101" s="71">
        <v>50000</v>
      </c>
      <c r="E101" s="73"/>
    </row>
    <row r="102" spans="1:5" ht="30" customHeight="1" x14ac:dyDescent="0.25">
      <c r="A102" s="39">
        <v>98</v>
      </c>
      <c r="B102" s="69" t="s">
        <v>140</v>
      </c>
      <c r="C102" s="70" t="s">
        <v>133</v>
      </c>
      <c r="D102" s="71">
        <v>50000</v>
      </c>
      <c r="E102" s="73"/>
    </row>
    <row r="103" spans="1:5" ht="30" customHeight="1" x14ac:dyDescent="0.25">
      <c r="A103" s="39">
        <v>99</v>
      </c>
      <c r="B103" s="69" t="s">
        <v>141</v>
      </c>
      <c r="C103" s="70" t="s">
        <v>142</v>
      </c>
      <c r="D103" s="71">
        <v>100000</v>
      </c>
      <c r="E103" s="73"/>
    </row>
    <row r="104" spans="1:5" ht="30" customHeight="1" x14ac:dyDescent="0.25">
      <c r="A104" s="39">
        <v>100</v>
      </c>
      <c r="B104" s="69" t="s">
        <v>143</v>
      </c>
      <c r="C104" s="70" t="s">
        <v>142</v>
      </c>
      <c r="D104" s="71">
        <v>100000</v>
      </c>
      <c r="E104" s="73"/>
    </row>
    <row r="105" spans="1:5" ht="30" customHeight="1" x14ac:dyDescent="0.25">
      <c r="A105" s="39">
        <v>101</v>
      </c>
      <c r="B105" s="69" t="s">
        <v>7</v>
      </c>
      <c r="C105" s="70" t="s">
        <v>142</v>
      </c>
      <c r="D105" s="71">
        <v>50000</v>
      </c>
      <c r="E105" s="73"/>
    </row>
    <row r="106" spans="1:5" ht="30" customHeight="1" x14ac:dyDescent="0.25">
      <c r="A106" s="39">
        <v>102</v>
      </c>
      <c r="B106" s="69" t="s">
        <v>144</v>
      </c>
      <c r="C106" s="70" t="s">
        <v>142</v>
      </c>
      <c r="D106" s="71">
        <v>50000</v>
      </c>
      <c r="E106" s="73"/>
    </row>
    <row r="107" spans="1:5" ht="30" customHeight="1" x14ac:dyDescent="0.25">
      <c r="A107" s="39">
        <v>103</v>
      </c>
      <c r="B107" s="69" t="s">
        <v>96</v>
      </c>
      <c r="C107" s="70" t="s">
        <v>142</v>
      </c>
      <c r="D107" s="71">
        <v>50000</v>
      </c>
      <c r="E107" s="73"/>
    </row>
    <row r="108" spans="1:5" ht="30" customHeight="1" x14ac:dyDescent="0.25">
      <c r="A108" s="39">
        <v>104</v>
      </c>
      <c r="B108" s="69" t="s">
        <v>97</v>
      </c>
      <c r="C108" s="70" t="s">
        <v>142</v>
      </c>
      <c r="D108" s="71">
        <v>50000</v>
      </c>
      <c r="E108" s="73"/>
    </row>
    <row r="109" spans="1:5" ht="30" customHeight="1" x14ac:dyDescent="0.25">
      <c r="A109" s="39">
        <v>105</v>
      </c>
      <c r="B109" s="69" t="s">
        <v>145</v>
      </c>
      <c r="C109" s="70" t="s">
        <v>142</v>
      </c>
      <c r="D109" s="71">
        <v>50000</v>
      </c>
      <c r="E109" s="73"/>
    </row>
    <row r="110" spans="1:5" ht="30" customHeight="1" x14ac:dyDescent="0.25">
      <c r="A110" s="39">
        <v>106</v>
      </c>
      <c r="B110" s="69" t="s">
        <v>146</v>
      </c>
      <c r="C110" s="70" t="s">
        <v>142</v>
      </c>
      <c r="D110" s="71">
        <v>50000</v>
      </c>
      <c r="E110" s="73"/>
    </row>
    <row r="111" spans="1:5" ht="30" customHeight="1" x14ac:dyDescent="0.25">
      <c r="A111" s="39">
        <v>107</v>
      </c>
      <c r="B111" s="69" t="s">
        <v>129</v>
      </c>
      <c r="C111" s="70" t="s">
        <v>142</v>
      </c>
      <c r="D111" s="71">
        <v>50000</v>
      </c>
      <c r="E111" s="73"/>
    </row>
    <row r="112" spans="1:5" ht="30" customHeight="1" x14ac:dyDescent="0.25">
      <c r="A112" s="39">
        <v>108</v>
      </c>
      <c r="B112" s="69" t="s">
        <v>147</v>
      </c>
      <c r="C112" s="70" t="s">
        <v>142</v>
      </c>
      <c r="D112" s="71">
        <v>50000</v>
      </c>
      <c r="E112" s="73"/>
    </row>
    <row r="113" spans="1:5" ht="30" customHeight="1" x14ac:dyDescent="0.25">
      <c r="A113" s="39">
        <v>109</v>
      </c>
      <c r="B113" s="69" t="s">
        <v>148</v>
      </c>
      <c r="C113" s="70" t="s">
        <v>142</v>
      </c>
      <c r="D113" s="71">
        <v>50000</v>
      </c>
      <c r="E113" s="73"/>
    </row>
    <row r="114" spans="1:5" ht="30" customHeight="1" x14ac:dyDescent="0.25">
      <c r="A114" s="39">
        <v>110</v>
      </c>
      <c r="B114" s="69" t="s">
        <v>149</v>
      </c>
      <c r="C114" s="70" t="s">
        <v>142</v>
      </c>
      <c r="D114" s="71">
        <v>50000</v>
      </c>
      <c r="E114" s="73"/>
    </row>
    <row r="115" spans="1:5" ht="30" customHeight="1" x14ac:dyDescent="0.25">
      <c r="A115" s="39">
        <v>111</v>
      </c>
      <c r="B115" s="69" t="s">
        <v>150</v>
      </c>
      <c r="C115" s="70" t="s">
        <v>151</v>
      </c>
      <c r="D115" s="71">
        <v>100000</v>
      </c>
      <c r="E115" s="73"/>
    </row>
    <row r="116" spans="1:5" ht="30" customHeight="1" x14ac:dyDescent="0.25">
      <c r="A116" s="39">
        <v>112</v>
      </c>
      <c r="B116" s="69" t="s">
        <v>152</v>
      </c>
      <c r="C116" s="70" t="s">
        <v>151</v>
      </c>
      <c r="D116" s="71">
        <v>100000</v>
      </c>
      <c r="E116" s="73"/>
    </row>
    <row r="117" spans="1:5" ht="30" customHeight="1" x14ac:dyDescent="0.25">
      <c r="A117" s="39">
        <v>113</v>
      </c>
      <c r="B117" s="69" t="s">
        <v>153</v>
      </c>
      <c r="C117" s="70" t="s">
        <v>26</v>
      </c>
      <c r="D117" s="71">
        <v>100000</v>
      </c>
      <c r="E117" s="73"/>
    </row>
    <row r="118" spans="1:5" ht="30" customHeight="1" x14ac:dyDescent="0.25">
      <c r="A118" s="39">
        <v>114</v>
      </c>
      <c r="B118" s="69" t="s">
        <v>154</v>
      </c>
      <c r="C118" s="70" t="s">
        <v>155</v>
      </c>
      <c r="D118" s="71">
        <v>100000</v>
      </c>
      <c r="E118" s="73"/>
    </row>
    <row r="119" spans="1:5" ht="30" customHeight="1" x14ac:dyDescent="0.25">
      <c r="A119" s="39">
        <v>115</v>
      </c>
      <c r="B119" s="69" t="s">
        <v>156</v>
      </c>
      <c r="C119" s="70" t="s">
        <v>104</v>
      </c>
      <c r="D119" s="71">
        <v>1000000</v>
      </c>
      <c r="E119" s="73"/>
    </row>
    <row r="120" spans="1:5" ht="30" customHeight="1" x14ac:dyDescent="0.25">
      <c r="A120" s="39">
        <v>116</v>
      </c>
      <c r="B120" s="69" t="s">
        <v>157</v>
      </c>
      <c r="C120" s="70" t="s">
        <v>158</v>
      </c>
      <c r="D120" s="71">
        <v>1000000</v>
      </c>
      <c r="E120" s="73"/>
    </row>
    <row r="121" spans="1:5" ht="36" x14ac:dyDescent="0.25">
      <c r="A121" s="39">
        <v>117</v>
      </c>
      <c r="B121" s="74" t="s">
        <v>159</v>
      </c>
      <c r="C121" s="70" t="s">
        <v>160</v>
      </c>
      <c r="D121" s="71">
        <v>500000</v>
      </c>
      <c r="E121" s="73"/>
    </row>
    <row r="122" spans="1:5" ht="30" customHeight="1" x14ac:dyDescent="0.25">
      <c r="A122" s="39">
        <v>118</v>
      </c>
      <c r="B122" s="69" t="s">
        <v>161</v>
      </c>
      <c r="C122" s="70" t="s">
        <v>10</v>
      </c>
      <c r="D122" s="71">
        <v>5000000</v>
      </c>
      <c r="E122" s="72"/>
    </row>
    <row r="123" spans="1:5" ht="30" customHeight="1" x14ac:dyDescent="0.25">
      <c r="A123" s="39">
        <v>119</v>
      </c>
      <c r="B123" s="75" t="s">
        <v>227</v>
      </c>
      <c r="C123" s="40" t="s">
        <v>10</v>
      </c>
      <c r="D123" s="71">
        <v>500000</v>
      </c>
      <c r="E123" s="72"/>
    </row>
    <row r="124" spans="1:5" ht="30" customHeight="1" x14ac:dyDescent="0.25">
      <c r="A124" s="39">
        <v>120</v>
      </c>
      <c r="B124" s="69" t="s">
        <v>162</v>
      </c>
      <c r="C124" s="70" t="s">
        <v>104</v>
      </c>
      <c r="D124" s="71">
        <v>500000</v>
      </c>
      <c r="E124" s="72"/>
    </row>
    <row r="125" spans="1:5" ht="30" customHeight="1" x14ac:dyDescent="0.25">
      <c r="A125" s="39">
        <v>121</v>
      </c>
      <c r="B125" s="69" t="s">
        <v>163</v>
      </c>
      <c r="C125" s="70" t="s">
        <v>104</v>
      </c>
      <c r="D125" s="71">
        <v>500000</v>
      </c>
      <c r="E125" s="72"/>
    </row>
    <row r="126" spans="1:5" ht="30" customHeight="1" x14ac:dyDescent="0.25">
      <c r="A126" s="39">
        <v>122</v>
      </c>
      <c r="B126" s="69" t="s">
        <v>164</v>
      </c>
      <c r="C126" s="70" t="s">
        <v>104</v>
      </c>
      <c r="D126" s="71">
        <v>500000</v>
      </c>
      <c r="E126" s="72"/>
    </row>
    <row r="127" spans="1:5" ht="30" customHeight="1" x14ac:dyDescent="0.25">
      <c r="A127" s="39">
        <v>123</v>
      </c>
      <c r="B127" s="69" t="s">
        <v>165</v>
      </c>
      <c r="C127" s="70" t="s">
        <v>104</v>
      </c>
      <c r="D127" s="71">
        <v>500000</v>
      </c>
      <c r="E127" s="72"/>
    </row>
    <row r="128" spans="1:5" ht="30" customHeight="1" x14ac:dyDescent="0.25">
      <c r="A128" s="39">
        <v>124</v>
      </c>
      <c r="B128" s="69" t="s">
        <v>166</v>
      </c>
      <c r="C128" s="70" t="s">
        <v>104</v>
      </c>
      <c r="D128" s="71">
        <v>500000</v>
      </c>
      <c r="E128" s="72"/>
    </row>
    <row r="129" spans="1:5" ht="30" customHeight="1" x14ac:dyDescent="0.25">
      <c r="A129" s="39">
        <v>125</v>
      </c>
      <c r="B129" s="69" t="s">
        <v>167</v>
      </c>
      <c r="C129" s="70" t="s">
        <v>104</v>
      </c>
      <c r="D129" s="71">
        <v>500000</v>
      </c>
      <c r="E129" s="72"/>
    </row>
    <row r="130" spans="1:5" ht="30" customHeight="1" x14ac:dyDescent="0.25">
      <c r="A130" s="39">
        <v>126</v>
      </c>
      <c r="B130" s="69" t="s">
        <v>168</v>
      </c>
      <c r="C130" s="70" t="s">
        <v>104</v>
      </c>
      <c r="D130" s="71">
        <v>500000</v>
      </c>
      <c r="E130" s="72"/>
    </row>
    <row r="131" spans="1:5" ht="30" customHeight="1" x14ac:dyDescent="0.25">
      <c r="A131" s="39">
        <v>127</v>
      </c>
      <c r="B131" s="69" t="s">
        <v>169</v>
      </c>
      <c r="C131" s="70" t="s">
        <v>104</v>
      </c>
      <c r="D131" s="71">
        <v>500000</v>
      </c>
      <c r="E131" s="72"/>
    </row>
    <row r="132" spans="1:5" ht="30" customHeight="1" x14ac:dyDescent="0.25">
      <c r="A132" s="39">
        <v>128</v>
      </c>
      <c r="B132" s="69" t="s">
        <v>170</v>
      </c>
      <c r="C132" s="70" t="s">
        <v>104</v>
      </c>
      <c r="D132" s="71">
        <v>1000000</v>
      </c>
      <c r="E132" s="72"/>
    </row>
    <row r="133" spans="1:5" ht="30" customHeight="1" x14ac:dyDescent="0.25">
      <c r="A133" s="39">
        <v>129</v>
      </c>
      <c r="B133" s="69" t="s">
        <v>171</v>
      </c>
      <c r="C133" s="70" t="s">
        <v>104</v>
      </c>
      <c r="D133" s="71">
        <v>200000</v>
      </c>
      <c r="E133" s="72"/>
    </row>
    <row r="134" spans="1:5" ht="30" customHeight="1" x14ac:dyDescent="0.25">
      <c r="A134" s="39">
        <v>130</v>
      </c>
      <c r="B134" s="69" t="s">
        <v>172</v>
      </c>
      <c r="C134" s="70" t="s">
        <v>104</v>
      </c>
      <c r="D134" s="71">
        <v>200000</v>
      </c>
      <c r="E134" s="72"/>
    </row>
    <row r="135" spans="1:5" ht="30" customHeight="1" x14ac:dyDescent="0.25">
      <c r="A135" s="39">
        <v>131</v>
      </c>
      <c r="B135" s="69" t="s">
        <v>173</v>
      </c>
      <c r="C135" s="70" t="s">
        <v>104</v>
      </c>
      <c r="D135" s="71">
        <v>1000000</v>
      </c>
      <c r="E135" s="72"/>
    </row>
    <row r="136" spans="1:5" ht="30" customHeight="1" x14ac:dyDescent="0.25">
      <c r="A136" s="39">
        <v>132</v>
      </c>
      <c r="B136" s="69" t="s">
        <v>174</v>
      </c>
      <c r="C136" s="70" t="s">
        <v>104</v>
      </c>
      <c r="D136" s="71">
        <v>1000000</v>
      </c>
      <c r="E136" s="72"/>
    </row>
    <row r="137" spans="1:5" ht="30" customHeight="1" x14ac:dyDescent="0.25">
      <c r="A137" s="39">
        <v>133</v>
      </c>
      <c r="B137" s="69" t="s">
        <v>175</v>
      </c>
      <c r="C137" s="70" t="s">
        <v>104</v>
      </c>
      <c r="D137" s="71">
        <v>1000000</v>
      </c>
      <c r="E137" s="72"/>
    </row>
    <row r="138" spans="1:5" ht="30" customHeight="1" x14ac:dyDescent="0.25">
      <c r="A138" s="39">
        <v>134</v>
      </c>
      <c r="B138" s="69" t="s">
        <v>176</v>
      </c>
      <c r="C138" s="70" t="s">
        <v>104</v>
      </c>
      <c r="D138" s="71">
        <v>200000</v>
      </c>
      <c r="E138" s="72"/>
    </row>
    <row r="139" spans="1:5" ht="30" customHeight="1" x14ac:dyDescent="0.25">
      <c r="A139" s="39">
        <v>135</v>
      </c>
      <c r="B139" s="69" t="s">
        <v>177</v>
      </c>
      <c r="C139" s="70" t="s">
        <v>104</v>
      </c>
      <c r="D139" s="71">
        <v>500000</v>
      </c>
      <c r="E139" s="72"/>
    </row>
    <row r="140" spans="1:5" ht="30" customHeight="1" x14ac:dyDescent="0.25">
      <c r="A140" s="39">
        <v>136</v>
      </c>
      <c r="B140" s="75" t="s">
        <v>178</v>
      </c>
      <c r="C140" s="70" t="s">
        <v>104</v>
      </c>
      <c r="D140" s="76">
        <v>100000</v>
      </c>
      <c r="E140" s="72"/>
    </row>
    <row r="141" spans="1:5" ht="30" customHeight="1" x14ac:dyDescent="0.25">
      <c r="A141" s="39">
        <v>137</v>
      </c>
      <c r="B141" s="69" t="s">
        <v>179</v>
      </c>
      <c r="C141" s="70" t="s">
        <v>104</v>
      </c>
      <c r="D141" s="71">
        <v>300000</v>
      </c>
      <c r="E141" s="72"/>
    </row>
    <row r="142" spans="1:5" ht="30" customHeight="1" x14ac:dyDescent="0.25">
      <c r="A142" s="39">
        <v>138</v>
      </c>
      <c r="B142" s="69" t="s">
        <v>180</v>
      </c>
      <c r="C142" s="70" t="s">
        <v>230</v>
      </c>
      <c r="D142" s="71">
        <v>3000000</v>
      </c>
      <c r="E142" s="72"/>
    </row>
    <row r="143" spans="1:5" ht="30" customHeight="1" x14ac:dyDescent="0.25">
      <c r="A143" s="39">
        <v>139</v>
      </c>
      <c r="B143" s="69" t="s">
        <v>181</v>
      </c>
      <c r="C143" s="70" t="s">
        <v>20</v>
      </c>
      <c r="D143" s="71">
        <v>3000000</v>
      </c>
      <c r="E143" s="72"/>
    </row>
    <row r="144" spans="1:5" ht="30" customHeight="1" x14ac:dyDescent="0.25">
      <c r="A144" s="39">
        <v>140</v>
      </c>
      <c r="B144" s="69" t="s">
        <v>182</v>
      </c>
      <c r="C144" s="70" t="s">
        <v>183</v>
      </c>
      <c r="D144" s="71">
        <v>2000000</v>
      </c>
      <c r="E144" s="72"/>
    </row>
    <row r="145" spans="1:5" ht="30" customHeight="1" x14ac:dyDescent="0.25">
      <c r="A145" s="39">
        <v>141</v>
      </c>
      <c r="B145" s="75" t="s">
        <v>184</v>
      </c>
      <c r="C145" s="70" t="s">
        <v>104</v>
      </c>
      <c r="D145" s="76">
        <v>500000</v>
      </c>
      <c r="E145" s="72"/>
    </row>
    <row r="146" spans="1:5" ht="30" customHeight="1" x14ac:dyDescent="0.25">
      <c r="A146" s="39">
        <v>142</v>
      </c>
      <c r="B146" s="75" t="s">
        <v>185</v>
      </c>
      <c r="C146" s="70" t="s">
        <v>104</v>
      </c>
      <c r="D146" s="76">
        <v>200000</v>
      </c>
      <c r="E146" s="72"/>
    </row>
    <row r="147" spans="1:5" ht="30" customHeight="1" x14ac:dyDescent="0.25">
      <c r="A147" s="39">
        <v>143</v>
      </c>
      <c r="B147" s="75" t="s">
        <v>186</v>
      </c>
      <c r="C147" s="70" t="s">
        <v>104</v>
      </c>
      <c r="D147" s="76">
        <v>100000</v>
      </c>
      <c r="E147" s="72"/>
    </row>
    <row r="148" spans="1:5" ht="30" customHeight="1" x14ac:dyDescent="0.25">
      <c r="A148" s="39">
        <v>144</v>
      </c>
      <c r="B148" s="75" t="s">
        <v>187</v>
      </c>
      <c r="C148" s="70" t="s">
        <v>104</v>
      </c>
      <c r="D148" s="76">
        <v>5000000</v>
      </c>
      <c r="E148" s="72"/>
    </row>
    <row r="149" spans="1:5" ht="30" customHeight="1" x14ac:dyDescent="0.25">
      <c r="A149" s="39">
        <v>145</v>
      </c>
      <c r="B149" s="75" t="s">
        <v>188</v>
      </c>
      <c r="C149" s="70" t="s">
        <v>104</v>
      </c>
      <c r="D149" s="76">
        <v>300000</v>
      </c>
      <c r="E149" s="72"/>
    </row>
    <row r="150" spans="1:5" ht="30" customHeight="1" x14ac:dyDescent="0.25">
      <c r="A150" s="39">
        <v>146</v>
      </c>
      <c r="B150" s="75" t="s">
        <v>189</v>
      </c>
      <c r="C150" s="70" t="s">
        <v>104</v>
      </c>
      <c r="D150" s="76">
        <v>300000</v>
      </c>
      <c r="E150" s="72"/>
    </row>
    <row r="151" spans="1:5" ht="30" customHeight="1" x14ac:dyDescent="0.25">
      <c r="A151" s="39">
        <v>147</v>
      </c>
      <c r="B151" s="75" t="s">
        <v>190</v>
      </c>
      <c r="C151" s="70" t="s">
        <v>104</v>
      </c>
      <c r="D151" s="76">
        <v>200000</v>
      </c>
      <c r="E151" s="72"/>
    </row>
    <row r="152" spans="1:5" ht="30" customHeight="1" x14ac:dyDescent="0.25">
      <c r="A152" s="39">
        <v>148</v>
      </c>
      <c r="B152" s="75" t="s">
        <v>191</v>
      </c>
      <c r="C152" s="70" t="s">
        <v>104</v>
      </c>
      <c r="D152" s="76">
        <v>300000</v>
      </c>
      <c r="E152" s="72"/>
    </row>
    <row r="153" spans="1:5" ht="30" customHeight="1" x14ac:dyDescent="0.25">
      <c r="A153" s="39">
        <v>149</v>
      </c>
      <c r="B153" s="75" t="s">
        <v>192</v>
      </c>
      <c r="C153" s="70" t="s">
        <v>104</v>
      </c>
      <c r="D153" s="76">
        <v>100000</v>
      </c>
      <c r="E153" s="72"/>
    </row>
    <row r="154" spans="1:5" ht="30" customHeight="1" x14ac:dyDescent="0.25">
      <c r="A154" s="39">
        <v>150</v>
      </c>
      <c r="B154" s="75" t="s">
        <v>193</v>
      </c>
      <c r="C154" s="70" t="s">
        <v>104</v>
      </c>
      <c r="D154" s="76">
        <v>3000000</v>
      </c>
      <c r="E154" s="72"/>
    </row>
    <row r="155" spans="1:5" ht="30" customHeight="1" x14ac:dyDescent="0.25">
      <c r="A155" s="39">
        <v>151</v>
      </c>
      <c r="B155" s="75" t="s">
        <v>194</v>
      </c>
      <c r="C155" s="70" t="s">
        <v>104</v>
      </c>
      <c r="D155" s="76">
        <v>300000</v>
      </c>
      <c r="E155" s="72"/>
    </row>
    <row r="156" spans="1:5" ht="30" customHeight="1" x14ac:dyDescent="0.25">
      <c r="A156" s="39">
        <v>152</v>
      </c>
      <c r="B156" s="75" t="s">
        <v>195</v>
      </c>
      <c r="C156" s="70" t="s">
        <v>104</v>
      </c>
      <c r="D156" s="76">
        <v>1000000</v>
      </c>
      <c r="E156" s="72"/>
    </row>
    <row r="157" spans="1:5" ht="30" customHeight="1" x14ac:dyDescent="0.25">
      <c r="A157" s="39">
        <v>153</v>
      </c>
      <c r="B157" s="75" t="s">
        <v>196</v>
      </c>
      <c r="C157" s="70" t="s">
        <v>104</v>
      </c>
      <c r="D157" s="76">
        <v>500000</v>
      </c>
      <c r="E157" s="72"/>
    </row>
    <row r="158" spans="1:5" ht="30" customHeight="1" x14ac:dyDescent="0.25">
      <c r="A158" s="39">
        <v>154</v>
      </c>
      <c r="B158" s="75" t="s">
        <v>197</v>
      </c>
      <c r="C158" s="70" t="s">
        <v>104</v>
      </c>
      <c r="D158" s="76">
        <v>500000</v>
      </c>
      <c r="E158" s="72"/>
    </row>
    <row r="159" spans="1:5" ht="30" customHeight="1" x14ac:dyDescent="0.25">
      <c r="A159" s="39">
        <v>155</v>
      </c>
      <c r="B159" s="75" t="s">
        <v>198</v>
      </c>
      <c r="C159" s="70" t="s">
        <v>104</v>
      </c>
      <c r="D159" s="71">
        <v>500000</v>
      </c>
      <c r="E159" s="72"/>
    </row>
    <row r="160" spans="1:5" ht="41.25" customHeight="1" x14ac:dyDescent="0.25">
      <c r="A160" s="39">
        <v>156</v>
      </c>
      <c r="B160" s="77" t="s">
        <v>199</v>
      </c>
      <c r="C160" s="70" t="s">
        <v>104</v>
      </c>
      <c r="D160" s="71">
        <v>500000</v>
      </c>
      <c r="E160" s="72"/>
    </row>
    <row r="161" spans="1:5" ht="40.5" customHeight="1" x14ac:dyDescent="0.25">
      <c r="A161" s="39">
        <v>157</v>
      </c>
      <c r="B161" s="77" t="s">
        <v>200</v>
      </c>
      <c r="C161" s="70" t="s">
        <v>104</v>
      </c>
      <c r="D161" s="76">
        <v>200000</v>
      </c>
      <c r="E161" s="72"/>
    </row>
    <row r="162" spans="1:5" ht="42.75" customHeight="1" x14ac:dyDescent="0.25">
      <c r="A162" s="39">
        <v>158</v>
      </c>
      <c r="B162" s="77" t="s">
        <v>201</v>
      </c>
      <c r="C162" s="70" t="s">
        <v>104</v>
      </c>
      <c r="D162" s="76">
        <v>100000</v>
      </c>
      <c r="E162" s="72"/>
    </row>
    <row r="163" spans="1:5" ht="30" customHeight="1" x14ac:dyDescent="0.25">
      <c r="A163" s="39">
        <v>159</v>
      </c>
      <c r="B163" s="75" t="s">
        <v>202</v>
      </c>
      <c r="C163" s="70" t="s">
        <v>104</v>
      </c>
      <c r="D163" s="76">
        <v>200000</v>
      </c>
      <c r="E163" s="72"/>
    </row>
    <row r="164" spans="1:5" ht="30" customHeight="1" x14ac:dyDescent="0.25">
      <c r="A164" s="39">
        <v>160</v>
      </c>
      <c r="B164" s="75" t="s">
        <v>203</v>
      </c>
      <c r="C164" s="70" t="s">
        <v>104</v>
      </c>
      <c r="D164" s="76">
        <v>200000</v>
      </c>
      <c r="E164" s="72"/>
    </row>
    <row r="165" spans="1:5" ht="30" customHeight="1" x14ac:dyDescent="0.25">
      <c r="A165" s="39">
        <v>161</v>
      </c>
      <c r="B165" s="75" t="s">
        <v>204</v>
      </c>
      <c r="C165" s="70" t="s">
        <v>104</v>
      </c>
      <c r="D165" s="76">
        <v>200000</v>
      </c>
      <c r="E165" s="72"/>
    </row>
    <row r="166" spans="1:5" ht="30" customHeight="1" x14ac:dyDescent="0.25">
      <c r="A166" s="39">
        <v>162</v>
      </c>
      <c r="B166" s="75" t="s">
        <v>205</v>
      </c>
      <c r="C166" s="70" t="s">
        <v>104</v>
      </c>
      <c r="D166" s="76">
        <v>200000</v>
      </c>
      <c r="E166" s="72"/>
    </row>
    <row r="167" spans="1:5" ht="30" customHeight="1" x14ac:dyDescent="0.25">
      <c r="A167" s="39">
        <v>163</v>
      </c>
      <c r="B167" s="75" t="s">
        <v>206</v>
      </c>
      <c r="C167" s="70" t="s">
        <v>104</v>
      </c>
      <c r="D167" s="76">
        <v>200000</v>
      </c>
      <c r="E167" s="72"/>
    </row>
    <row r="168" spans="1:5" ht="30" customHeight="1" x14ac:dyDescent="0.25">
      <c r="A168" s="39">
        <v>164</v>
      </c>
      <c r="B168" s="75" t="s">
        <v>207</v>
      </c>
      <c r="C168" s="70" t="s">
        <v>104</v>
      </c>
      <c r="D168" s="76">
        <v>200000</v>
      </c>
      <c r="E168" s="72"/>
    </row>
    <row r="169" spans="1:5" ht="42" customHeight="1" x14ac:dyDescent="0.25">
      <c r="A169" s="39">
        <v>165</v>
      </c>
      <c r="B169" s="77" t="s">
        <v>208</v>
      </c>
      <c r="C169" s="70" t="s">
        <v>104</v>
      </c>
      <c r="D169" s="76">
        <v>400000</v>
      </c>
      <c r="E169" s="72"/>
    </row>
    <row r="170" spans="1:5" ht="30" customHeight="1" x14ac:dyDescent="0.25">
      <c r="A170" s="39">
        <v>166</v>
      </c>
      <c r="B170" s="75" t="s">
        <v>209</v>
      </c>
      <c r="C170" s="70" t="s">
        <v>104</v>
      </c>
      <c r="D170" s="76">
        <v>200000</v>
      </c>
      <c r="E170" s="72"/>
    </row>
    <row r="171" spans="1:5" ht="30" customHeight="1" x14ac:dyDescent="0.25">
      <c r="A171" s="39">
        <v>167</v>
      </c>
      <c r="B171" s="75" t="s">
        <v>210</v>
      </c>
      <c r="C171" s="70" t="s">
        <v>104</v>
      </c>
      <c r="D171" s="76">
        <v>100000</v>
      </c>
      <c r="E171" s="72"/>
    </row>
    <row r="172" spans="1:5" ht="30" customHeight="1" x14ac:dyDescent="0.25">
      <c r="A172" s="39">
        <v>168</v>
      </c>
      <c r="B172" s="75" t="s">
        <v>211</v>
      </c>
      <c r="C172" s="70" t="s">
        <v>104</v>
      </c>
      <c r="D172" s="76">
        <v>200000</v>
      </c>
      <c r="E172" s="72"/>
    </row>
    <row r="173" spans="1:5" ht="30" customHeight="1" x14ac:dyDescent="0.25">
      <c r="A173" s="39">
        <v>169</v>
      </c>
      <c r="B173" s="75" t="s">
        <v>212</v>
      </c>
      <c r="C173" s="70" t="s">
        <v>104</v>
      </c>
      <c r="D173" s="76">
        <v>500000</v>
      </c>
      <c r="E173" s="72"/>
    </row>
    <row r="174" spans="1:5" ht="30" customHeight="1" x14ac:dyDescent="0.25">
      <c r="A174" s="39">
        <v>170</v>
      </c>
      <c r="B174" s="75" t="s">
        <v>213</v>
      </c>
      <c r="C174" s="70" t="s">
        <v>104</v>
      </c>
      <c r="D174" s="76">
        <v>200000</v>
      </c>
      <c r="E174" s="72"/>
    </row>
    <row r="175" spans="1:5" ht="30" customHeight="1" x14ac:dyDescent="0.25">
      <c r="A175" s="39">
        <v>171</v>
      </c>
      <c r="B175" s="75" t="s">
        <v>214</v>
      </c>
      <c r="C175" s="70" t="s">
        <v>104</v>
      </c>
      <c r="D175" s="76">
        <v>200000</v>
      </c>
      <c r="E175" s="72"/>
    </row>
    <row r="176" spans="1:5" ht="30" customHeight="1" x14ac:dyDescent="0.25">
      <c r="A176" s="39">
        <v>172</v>
      </c>
      <c r="B176" s="75" t="s">
        <v>215</v>
      </c>
      <c r="C176" s="70" t="s">
        <v>104</v>
      </c>
      <c r="D176" s="76">
        <v>500000</v>
      </c>
      <c r="E176" s="72"/>
    </row>
    <row r="177" spans="1:5" ht="30" customHeight="1" x14ac:dyDescent="0.25">
      <c r="A177" s="39">
        <v>173</v>
      </c>
      <c r="B177" s="75" t="s">
        <v>216</v>
      </c>
      <c r="C177" s="70" t="s">
        <v>104</v>
      </c>
      <c r="D177" s="76">
        <v>300000</v>
      </c>
      <c r="E177" s="72"/>
    </row>
    <row r="178" spans="1:5" ht="30" customHeight="1" x14ac:dyDescent="0.25">
      <c r="A178" s="39">
        <v>174</v>
      </c>
      <c r="B178" s="75" t="s">
        <v>76</v>
      </c>
      <c r="C178" s="70" t="s">
        <v>104</v>
      </c>
      <c r="D178" s="76">
        <v>1000000</v>
      </c>
      <c r="E178" s="72"/>
    </row>
    <row r="179" spans="1:5" ht="30" customHeight="1" x14ac:dyDescent="0.25">
      <c r="A179" s="39">
        <v>175</v>
      </c>
      <c r="B179" s="75" t="s">
        <v>217</v>
      </c>
      <c r="C179" s="70" t="s">
        <v>104</v>
      </c>
      <c r="D179" s="76">
        <v>1000000</v>
      </c>
      <c r="E179" s="72"/>
    </row>
    <row r="180" spans="1:5" ht="30" customHeight="1" x14ac:dyDescent="0.25">
      <c r="A180" s="39">
        <v>176</v>
      </c>
      <c r="B180" s="75" t="s">
        <v>218</v>
      </c>
      <c r="C180" s="70" t="s">
        <v>104</v>
      </c>
      <c r="D180" s="76">
        <v>500000</v>
      </c>
      <c r="E180" s="72"/>
    </row>
    <row r="181" spans="1:5" ht="30" customHeight="1" x14ac:dyDescent="0.25">
      <c r="A181" s="39">
        <v>177</v>
      </c>
      <c r="B181" s="75" t="s">
        <v>228</v>
      </c>
      <c r="C181" s="70" t="s">
        <v>229</v>
      </c>
      <c r="D181" s="76">
        <v>500000</v>
      </c>
      <c r="E181" s="72"/>
    </row>
    <row r="182" spans="1:5" ht="30" customHeight="1" x14ac:dyDescent="0.25">
      <c r="A182" s="39">
        <v>178</v>
      </c>
      <c r="B182" s="75" t="s">
        <v>219</v>
      </c>
      <c r="C182" s="70" t="s">
        <v>104</v>
      </c>
      <c r="D182" s="76">
        <v>500000</v>
      </c>
      <c r="E182" s="72"/>
    </row>
    <row r="183" spans="1:5" ht="30" customHeight="1" x14ac:dyDescent="0.25">
      <c r="A183" s="39">
        <v>179</v>
      </c>
      <c r="B183" s="75" t="s">
        <v>220</v>
      </c>
      <c r="C183" s="70" t="s">
        <v>104</v>
      </c>
      <c r="D183" s="76">
        <v>100000</v>
      </c>
      <c r="E183" s="72"/>
    </row>
    <row r="184" spans="1:5" ht="30" customHeight="1" x14ac:dyDescent="0.25">
      <c r="A184" s="39">
        <v>180</v>
      </c>
      <c r="B184" s="75" t="s">
        <v>221</v>
      </c>
      <c r="C184" s="70" t="s">
        <v>104</v>
      </c>
      <c r="D184" s="76">
        <v>200000</v>
      </c>
      <c r="E184" s="72"/>
    </row>
    <row r="185" spans="1:5" ht="30" customHeight="1" x14ac:dyDescent="0.25">
      <c r="A185" s="39">
        <v>181</v>
      </c>
      <c r="B185" s="75" t="s">
        <v>222</v>
      </c>
      <c r="C185" s="70" t="s">
        <v>104</v>
      </c>
      <c r="D185" s="76">
        <v>100000</v>
      </c>
      <c r="E185" s="72"/>
    </row>
    <row r="186" spans="1:5" ht="30" customHeight="1" x14ac:dyDescent="0.25">
      <c r="A186" s="39">
        <v>182</v>
      </c>
      <c r="B186" s="75" t="s">
        <v>223</v>
      </c>
      <c r="C186" s="70" t="s">
        <v>104</v>
      </c>
      <c r="D186" s="76">
        <v>100000</v>
      </c>
      <c r="E186" s="72"/>
    </row>
    <row r="187" spans="1:5" ht="30" customHeight="1" x14ac:dyDescent="0.25">
      <c r="A187" s="78"/>
      <c r="B187" s="75"/>
      <c r="C187" s="70"/>
      <c r="D187" s="71"/>
      <c r="E187" s="79"/>
    </row>
    <row r="188" spans="1:5" ht="55.5" customHeight="1" x14ac:dyDescent="0.25">
      <c r="A188" s="103" t="s">
        <v>50</v>
      </c>
      <c r="B188" s="103"/>
      <c r="C188" s="103"/>
      <c r="D188" s="80">
        <f>SUM(D5:D187)</f>
        <v>202730000</v>
      </c>
      <c r="E188" s="81" t="s">
        <v>117</v>
      </c>
    </row>
  </sheetData>
  <mergeCells count="2">
    <mergeCell ref="A1:E2"/>
    <mergeCell ref="A188:C188"/>
  </mergeCells>
  <pageMargins left="0.7" right="0.7" top="0.75" bottom="0.75" header="0.3" footer="0.3"/>
  <pageSetup scale="22" orientation="portrait" horizontalDpi="300" verticalDpi="300" r:id="rId1"/>
  <rowBreaks count="2" manualBreakCount="2">
    <brk id="54" max="4" man="1"/>
    <brk id="87" max="4" man="1"/>
  </rowBreaks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81" zoomScaleNormal="100" workbookViewId="0">
      <selection activeCell="D96" sqref="D96"/>
    </sheetView>
  </sheetViews>
  <sheetFormatPr defaultColWidth="8.7109375" defaultRowHeight="18" x14ac:dyDescent="0.25"/>
  <cols>
    <col min="1" max="1" width="6" style="4" customWidth="1"/>
    <col min="2" max="2" width="37.5703125" style="32" customWidth="1"/>
    <col min="3" max="3" width="73.85546875" style="32" bestFit="1" customWidth="1"/>
    <col min="4" max="4" width="18.7109375" style="13" bestFit="1" customWidth="1"/>
    <col min="5" max="5" width="17.28515625" style="17" bestFit="1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121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54" t="s">
        <v>0</v>
      </c>
      <c r="B3" s="55" t="s">
        <v>1</v>
      </c>
      <c r="C3" s="55" t="s">
        <v>2</v>
      </c>
      <c r="D3" s="65" t="s">
        <v>56</v>
      </c>
      <c r="E3" s="56" t="s">
        <v>74</v>
      </c>
    </row>
    <row r="4" spans="1:8" ht="30" hidden="1" customHeight="1" x14ac:dyDescent="0.25">
      <c r="A4" s="50"/>
      <c r="B4" s="64"/>
      <c r="C4" s="64"/>
      <c r="D4" s="51"/>
      <c r="E4" s="57"/>
      <c r="F4"/>
      <c r="G4"/>
    </row>
    <row r="5" spans="1:8" ht="30" customHeight="1" x14ac:dyDescent="0.25">
      <c r="A5" s="39">
        <v>1</v>
      </c>
      <c r="B5" s="40" t="s">
        <v>3</v>
      </c>
      <c r="C5" s="40" t="s">
        <v>4</v>
      </c>
      <c r="D5" s="42">
        <v>5000000</v>
      </c>
      <c r="E5" s="57"/>
      <c r="F5"/>
      <c r="G5"/>
    </row>
    <row r="6" spans="1:8" ht="30" customHeight="1" x14ac:dyDescent="0.25">
      <c r="A6" s="39">
        <v>2</v>
      </c>
      <c r="B6" s="40" t="s">
        <v>5</v>
      </c>
      <c r="C6" s="41" t="s">
        <v>6</v>
      </c>
      <c r="D6" s="42">
        <v>5000000</v>
      </c>
      <c r="E6" s="57"/>
      <c r="F6"/>
      <c r="G6"/>
    </row>
    <row r="7" spans="1:8" ht="30" customHeight="1" x14ac:dyDescent="0.25">
      <c r="A7" s="39">
        <v>3</v>
      </c>
      <c r="B7" s="40" t="s">
        <v>7</v>
      </c>
      <c r="C7" s="40" t="s">
        <v>8</v>
      </c>
      <c r="D7" s="42">
        <v>5000000</v>
      </c>
      <c r="E7" s="57"/>
      <c r="F7"/>
      <c r="G7"/>
    </row>
    <row r="8" spans="1:8" ht="30" customHeight="1" x14ac:dyDescent="0.25">
      <c r="A8" s="39">
        <v>4</v>
      </c>
      <c r="B8" s="40" t="s">
        <v>9</v>
      </c>
      <c r="C8" s="40" t="s">
        <v>10</v>
      </c>
      <c r="D8" s="42">
        <v>5000000</v>
      </c>
      <c r="E8" s="57"/>
      <c r="F8"/>
      <c r="G8"/>
    </row>
    <row r="9" spans="1:8" ht="30" customHeight="1" x14ac:dyDescent="0.25">
      <c r="A9" s="39">
        <v>5</v>
      </c>
      <c r="B9" s="40" t="s">
        <v>11</v>
      </c>
      <c r="C9" s="40" t="s">
        <v>104</v>
      </c>
      <c r="D9" s="42">
        <v>500000</v>
      </c>
      <c r="E9" s="57"/>
      <c r="F9"/>
      <c r="G9"/>
    </row>
    <row r="10" spans="1:8" ht="30" customHeight="1" x14ac:dyDescent="0.25">
      <c r="A10" s="39">
        <v>6</v>
      </c>
      <c r="B10" s="40" t="s">
        <v>12</v>
      </c>
      <c r="C10" s="40"/>
      <c r="D10" s="42">
        <v>500000</v>
      </c>
      <c r="E10" s="57"/>
      <c r="F10"/>
      <c r="G10"/>
    </row>
    <row r="11" spans="1:8" ht="30" customHeight="1" x14ac:dyDescent="0.25">
      <c r="A11" s="39">
        <v>7</v>
      </c>
      <c r="B11" s="40" t="s">
        <v>13</v>
      </c>
      <c r="C11" s="40" t="s">
        <v>10</v>
      </c>
      <c r="D11" s="42">
        <v>2000000</v>
      </c>
      <c r="E11" s="57"/>
      <c r="F11"/>
      <c r="G11"/>
    </row>
    <row r="12" spans="1:8" ht="30" customHeight="1" x14ac:dyDescent="0.25">
      <c r="A12" s="39">
        <v>8</v>
      </c>
      <c r="B12" s="40" t="s">
        <v>14</v>
      </c>
      <c r="C12" s="40" t="s">
        <v>15</v>
      </c>
      <c r="D12" s="42">
        <v>1000000</v>
      </c>
      <c r="E12" s="57"/>
      <c r="F12"/>
      <c r="G12"/>
    </row>
    <row r="13" spans="1:8" ht="30" customHeight="1" x14ac:dyDescent="0.25">
      <c r="A13" s="39">
        <v>9</v>
      </c>
      <c r="B13" s="40" t="s">
        <v>16</v>
      </c>
      <c r="C13" s="40" t="s">
        <v>10</v>
      </c>
      <c r="D13" s="42">
        <v>1500000</v>
      </c>
      <c r="E13" s="57"/>
      <c r="F13"/>
      <c r="G13"/>
    </row>
    <row r="14" spans="1:8" ht="30" customHeight="1" x14ac:dyDescent="0.25">
      <c r="A14" s="39">
        <v>10</v>
      </c>
      <c r="B14" s="40" t="s">
        <v>17</v>
      </c>
      <c r="C14" s="40" t="s">
        <v>18</v>
      </c>
      <c r="D14" s="42">
        <v>500000</v>
      </c>
      <c r="E14" s="57"/>
      <c r="F14"/>
      <c r="G14"/>
    </row>
    <row r="15" spans="1:8" ht="30" customHeight="1" x14ac:dyDescent="0.25">
      <c r="A15" s="39">
        <v>11</v>
      </c>
      <c r="B15" s="40" t="s">
        <v>19</v>
      </c>
      <c r="C15" s="40" t="s">
        <v>20</v>
      </c>
      <c r="D15" s="42">
        <v>1000000</v>
      </c>
      <c r="E15" s="57"/>
      <c r="F15"/>
      <c r="G15"/>
    </row>
    <row r="16" spans="1:8" ht="30" customHeight="1" x14ac:dyDescent="0.25">
      <c r="A16" s="39">
        <v>12</v>
      </c>
      <c r="B16" s="40" t="s">
        <v>21</v>
      </c>
      <c r="C16" s="40" t="s">
        <v>22</v>
      </c>
      <c r="D16" s="42">
        <v>2000000</v>
      </c>
      <c r="E16" s="57"/>
      <c r="F16"/>
      <c r="G16"/>
    </row>
    <row r="17" spans="1:7" ht="30" customHeight="1" x14ac:dyDescent="0.25">
      <c r="A17" s="39">
        <v>13</v>
      </c>
      <c r="B17" s="40" t="s">
        <v>23</v>
      </c>
      <c r="C17" s="40" t="s">
        <v>118</v>
      </c>
      <c r="D17" s="42">
        <v>200000</v>
      </c>
      <c r="E17" s="57"/>
      <c r="F17"/>
      <c r="G17"/>
    </row>
    <row r="18" spans="1:7" ht="30" customHeight="1" x14ac:dyDescent="0.25">
      <c r="A18" s="39">
        <v>14</v>
      </c>
      <c r="B18" s="40" t="s">
        <v>24</v>
      </c>
      <c r="C18" s="40" t="s">
        <v>118</v>
      </c>
      <c r="D18" s="42">
        <v>120000</v>
      </c>
      <c r="E18" s="57"/>
      <c r="F18"/>
      <c r="G18"/>
    </row>
    <row r="19" spans="1:7" ht="30" customHeight="1" x14ac:dyDescent="0.25">
      <c r="A19" s="39">
        <v>15</v>
      </c>
      <c r="B19" s="40" t="s">
        <v>25</v>
      </c>
      <c r="C19" s="40" t="s">
        <v>26</v>
      </c>
      <c r="D19" s="42">
        <v>100000</v>
      </c>
      <c r="E19" s="57"/>
      <c r="F19"/>
      <c r="G19"/>
    </row>
    <row r="20" spans="1:7" ht="30" customHeight="1" x14ac:dyDescent="0.25">
      <c r="A20" s="39">
        <v>16</v>
      </c>
      <c r="B20" s="40" t="s">
        <v>27</v>
      </c>
      <c r="C20" s="40" t="s">
        <v>28</v>
      </c>
      <c r="D20" s="42">
        <v>100000</v>
      </c>
      <c r="E20" s="57"/>
      <c r="F20"/>
      <c r="G20"/>
    </row>
    <row r="21" spans="1:7" ht="30" customHeight="1" x14ac:dyDescent="0.25">
      <c r="A21" s="39">
        <v>17</v>
      </c>
      <c r="B21" s="40" t="s">
        <v>29</v>
      </c>
      <c r="C21" s="40" t="s">
        <v>28</v>
      </c>
      <c r="D21" s="42">
        <v>100000</v>
      </c>
      <c r="E21" s="57"/>
      <c r="F21"/>
      <c r="G21"/>
    </row>
    <row r="22" spans="1:7" ht="30" customHeight="1" x14ac:dyDescent="0.25">
      <c r="A22" s="39">
        <v>18</v>
      </c>
      <c r="B22" s="40" t="s">
        <v>30</v>
      </c>
      <c r="C22" s="40" t="s">
        <v>31</v>
      </c>
      <c r="D22" s="42">
        <v>100000</v>
      </c>
      <c r="E22" s="57"/>
      <c r="F22"/>
      <c r="G22"/>
    </row>
    <row r="23" spans="1:7" ht="30" customHeight="1" x14ac:dyDescent="0.25">
      <c r="A23" s="39">
        <v>19</v>
      </c>
      <c r="B23" s="40" t="s">
        <v>32</v>
      </c>
      <c r="C23" s="40" t="s">
        <v>118</v>
      </c>
      <c r="D23" s="42">
        <v>100000</v>
      </c>
      <c r="E23" s="58" t="s">
        <v>34</v>
      </c>
      <c r="F23"/>
      <c r="G23"/>
    </row>
    <row r="24" spans="1:7" ht="30" customHeight="1" x14ac:dyDescent="0.25">
      <c r="A24" s="39">
        <v>20</v>
      </c>
      <c r="B24" s="40" t="s">
        <v>33</v>
      </c>
      <c r="C24" s="40" t="s">
        <v>26</v>
      </c>
      <c r="D24" s="42"/>
      <c r="E24" s="57"/>
      <c r="F24"/>
      <c r="G24"/>
    </row>
    <row r="25" spans="1:7" ht="30" customHeight="1" x14ac:dyDescent="0.25">
      <c r="A25" s="39">
        <v>21</v>
      </c>
      <c r="B25" s="40" t="s">
        <v>35</v>
      </c>
      <c r="C25" s="40" t="s">
        <v>28</v>
      </c>
      <c r="D25" s="42">
        <v>200000</v>
      </c>
      <c r="E25" s="57"/>
      <c r="F25"/>
      <c r="G25"/>
    </row>
    <row r="26" spans="1:7" ht="30" customHeight="1" x14ac:dyDescent="0.25">
      <c r="A26" s="39">
        <v>22</v>
      </c>
      <c r="B26" s="40" t="s">
        <v>36</v>
      </c>
      <c r="C26" s="40" t="s">
        <v>28</v>
      </c>
      <c r="D26" s="42">
        <v>100000</v>
      </c>
      <c r="E26" s="57"/>
      <c r="F26"/>
      <c r="G26"/>
    </row>
    <row r="27" spans="1:7" ht="30" customHeight="1" x14ac:dyDescent="0.25">
      <c r="A27" s="39">
        <v>23</v>
      </c>
      <c r="B27" s="40" t="s">
        <v>37</v>
      </c>
      <c r="C27" s="40" t="s">
        <v>4</v>
      </c>
      <c r="D27" s="42">
        <v>500000</v>
      </c>
      <c r="E27" s="57"/>
      <c r="F27"/>
      <c r="G27"/>
    </row>
    <row r="28" spans="1:7" ht="30" customHeight="1" x14ac:dyDescent="0.25">
      <c r="A28" s="39">
        <v>24</v>
      </c>
      <c r="B28" s="40" t="s">
        <v>38</v>
      </c>
      <c r="C28" s="40" t="s">
        <v>26</v>
      </c>
      <c r="D28" s="42">
        <v>500000</v>
      </c>
      <c r="E28" s="57"/>
      <c r="F28"/>
      <c r="G28"/>
    </row>
    <row r="29" spans="1:7" ht="30" customHeight="1" x14ac:dyDescent="0.25">
      <c r="A29" s="39">
        <v>25</v>
      </c>
      <c r="B29" s="40" t="s">
        <v>39</v>
      </c>
      <c r="C29" s="40" t="s">
        <v>40</v>
      </c>
      <c r="D29" s="42">
        <v>5000000</v>
      </c>
      <c r="E29" s="57"/>
      <c r="F29"/>
      <c r="G29"/>
    </row>
    <row r="30" spans="1:7" ht="30" customHeight="1" x14ac:dyDescent="0.25">
      <c r="A30" s="39">
        <v>26</v>
      </c>
      <c r="B30" s="40" t="s">
        <v>41</v>
      </c>
      <c r="C30" s="40" t="s">
        <v>20</v>
      </c>
      <c r="D30" s="42">
        <v>3000000</v>
      </c>
      <c r="E30" s="57"/>
      <c r="F30"/>
      <c r="G30"/>
    </row>
    <row r="31" spans="1:7" ht="30" customHeight="1" x14ac:dyDescent="0.25">
      <c r="A31" s="39">
        <v>27</v>
      </c>
      <c r="B31" s="40" t="s">
        <v>42</v>
      </c>
      <c r="C31" s="40" t="s">
        <v>43</v>
      </c>
      <c r="D31" s="42">
        <v>1000000</v>
      </c>
      <c r="E31" s="57"/>
      <c r="F31"/>
      <c r="G31"/>
    </row>
    <row r="32" spans="1:7" ht="30" customHeight="1" x14ac:dyDescent="0.25">
      <c r="A32" s="39">
        <v>28</v>
      </c>
      <c r="B32" s="40" t="s">
        <v>44</v>
      </c>
      <c r="C32" s="40" t="s">
        <v>10</v>
      </c>
      <c r="D32" s="42">
        <v>200000</v>
      </c>
      <c r="E32" s="57"/>
      <c r="F32"/>
      <c r="G32"/>
    </row>
    <row r="33" spans="1:7" ht="30" customHeight="1" x14ac:dyDescent="0.25">
      <c r="A33" s="39">
        <v>29</v>
      </c>
      <c r="B33" s="40" t="s">
        <v>119</v>
      </c>
      <c r="C33" s="40" t="s">
        <v>45</v>
      </c>
      <c r="D33" s="42">
        <v>500000</v>
      </c>
      <c r="E33" s="57"/>
      <c r="F33"/>
      <c r="G33"/>
    </row>
    <row r="34" spans="1:7" ht="30" customHeight="1" x14ac:dyDescent="0.25">
      <c r="A34" s="39">
        <v>30</v>
      </c>
      <c r="B34" s="40" t="s">
        <v>46</v>
      </c>
      <c r="C34" s="40" t="s">
        <v>20</v>
      </c>
      <c r="D34" s="42">
        <v>500000</v>
      </c>
      <c r="E34" s="57"/>
      <c r="F34"/>
      <c r="G34"/>
    </row>
    <row r="35" spans="1:7" ht="30" customHeight="1" x14ac:dyDescent="0.25">
      <c r="A35" s="39">
        <v>31</v>
      </c>
      <c r="B35" s="40" t="s">
        <v>47</v>
      </c>
      <c r="C35" s="40" t="s">
        <v>20</v>
      </c>
      <c r="D35" s="42">
        <v>1000000</v>
      </c>
      <c r="E35" s="57"/>
      <c r="F35"/>
      <c r="G35"/>
    </row>
    <row r="36" spans="1:7" ht="36.950000000000003" customHeight="1" x14ac:dyDescent="0.25">
      <c r="A36" s="39">
        <v>32</v>
      </c>
      <c r="B36" s="40" t="s">
        <v>48</v>
      </c>
      <c r="C36" s="40" t="s">
        <v>22</v>
      </c>
      <c r="D36" s="42">
        <v>1000000</v>
      </c>
      <c r="E36" s="59" t="s">
        <v>73</v>
      </c>
      <c r="F36"/>
      <c r="G36"/>
    </row>
    <row r="37" spans="1:7" ht="36.6" customHeight="1" x14ac:dyDescent="0.25">
      <c r="A37" s="39">
        <v>33</v>
      </c>
      <c r="B37" s="41" t="s">
        <v>49</v>
      </c>
      <c r="C37" s="40" t="s">
        <v>20</v>
      </c>
      <c r="D37" s="52">
        <v>18000000</v>
      </c>
      <c r="E37" s="57"/>
      <c r="F37"/>
      <c r="G37"/>
    </row>
    <row r="38" spans="1:7" ht="30" customHeight="1" x14ac:dyDescent="0.25">
      <c r="A38" s="39">
        <v>34</v>
      </c>
      <c r="B38" s="40" t="s">
        <v>51</v>
      </c>
      <c r="C38" s="40" t="s">
        <v>52</v>
      </c>
      <c r="D38" s="42">
        <v>200000</v>
      </c>
      <c r="E38" s="39"/>
      <c r="F38" s="32"/>
      <c r="G38" s="32"/>
    </row>
    <row r="39" spans="1:7" ht="30" customHeight="1" x14ac:dyDescent="0.25">
      <c r="A39" s="39">
        <v>35</v>
      </c>
      <c r="B39" s="40" t="s">
        <v>76</v>
      </c>
      <c r="C39" s="40" t="s">
        <v>120</v>
      </c>
      <c r="D39" s="42">
        <v>1000000</v>
      </c>
      <c r="E39" s="39"/>
      <c r="F39" s="36"/>
      <c r="G39" s="32"/>
    </row>
    <row r="40" spans="1:7" ht="30" customHeight="1" x14ac:dyDescent="0.25">
      <c r="A40" s="39">
        <v>36</v>
      </c>
      <c r="B40" s="40" t="s">
        <v>57</v>
      </c>
      <c r="C40" s="40" t="s">
        <v>20</v>
      </c>
      <c r="D40" s="42">
        <v>1000000</v>
      </c>
      <c r="E40" s="60"/>
      <c r="F40" s="37"/>
      <c r="G40" s="37"/>
    </row>
    <row r="41" spans="1:7" ht="30" customHeight="1" x14ac:dyDescent="0.25">
      <c r="A41" s="39">
        <v>37</v>
      </c>
      <c r="B41" s="40" t="s">
        <v>58</v>
      </c>
      <c r="C41" s="40" t="s">
        <v>20</v>
      </c>
      <c r="D41" s="42">
        <v>1000000</v>
      </c>
      <c r="E41" s="57"/>
      <c r="F41"/>
      <c r="G41"/>
    </row>
    <row r="42" spans="1:7" ht="30" customHeight="1" x14ac:dyDescent="0.25">
      <c r="A42" s="39">
        <v>38</v>
      </c>
      <c r="B42" s="41" t="s">
        <v>59</v>
      </c>
      <c r="C42" s="40" t="s">
        <v>20</v>
      </c>
      <c r="D42" s="42">
        <v>1000000</v>
      </c>
      <c r="E42" s="57"/>
      <c r="F42"/>
      <c r="G42"/>
    </row>
    <row r="43" spans="1:7" ht="36" x14ac:dyDescent="0.25">
      <c r="A43" s="39">
        <v>39</v>
      </c>
      <c r="B43" s="41" t="s">
        <v>60</v>
      </c>
      <c r="C43" s="40" t="s">
        <v>20</v>
      </c>
      <c r="D43" s="42">
        <v>20000000</v>
      </c>
      <c r="E43" s="57"/>
      <c r="F43"/>
      <c r="G43"/>
    </row>
    <row r="44" spans="1:7" ht="36" x14ac:dyDescent="0.25">
      <c r="A44" s="39">
        <v>40</v>
      </c>
      <c r="B44" s="41" t="s">
        <v>61</v>
      </c>
      <c r="C44" s="40" t="s">
        <v>20</v>
      </c>
      <c r="D44" s="42">
        <v>1000000</v>
      </c>
      <c r="E44" s="57"/>
      <c r="F44"/>
      <c r="G44"/>
    </row>
    <row r="45" spans="1:7" ht="35.1" customHeight="1" x14ac:dyDescent="0.25">
      <c r="A45" s="39">
        <v>41</v>
      </c>
      <c r="B45" s="41" t="s">
        <v>77</v>
      </c>
      <c r="C45" s="40" t="s">
        <v>20</v>
      </c>
      <c r="D45" s="42">
        <v>2610000</v>
      </c>
      <c r="E45" s="57"/>
      <c r="F45"/>
      <c r="G45"/>
    </row>
    <row r="46" spans="1:7" ht="30" customHeight="1" x14ac:dyDescent="0.25">
      <c r="A46" s="39">
        <v>42</v>
      </c>
      <c r="B46" s="40" t="s">
        <v>62</v>
      </c>
      <c r="C46" s="40" t="s">
        <v>26</v>
      </c>
      <c r="D46" s="42">
        <v>1000000</v>
      </c>
      <c r="E46" s="57"/>
      <c r="F46"/>
      <c r="G46"/>
    </row>
    <row r="47" spans="1:7" ht="30" customHeight="1" x14ac:dyDescent="0.25">
      <c r="A47" s="39">
        <v>43</v>
      </c>
      <c r="B47" s="40" t="s">
        <v>63</v>
      </c>
      <c r="C47" s="40" t="s">
        <v>64</v>
      </c>
      <c r="D47" s="42">
        <v>500000</v>
      </c>
      <c r="E47" s="57"/>
      <c r="F47"/>
      <c r="G47"/>
    </row>
    <row r="48" spans="1:7" ht="30" customHeight="1" x14ac:dyDescent="0.25">
      <c r="A48" s="39">
        <v>44</v>
      </c>
      <c r="B48" s="40" t="s">
        <v>65</v>
      </c>
      <c r="C48" s="40" t="s">
        <v>224</v>
      </c>
      <c r="D48" s="42">
        <v>200000</v>
      </c>
      <c r="E48" s="57"/>
      <c r="F48"/>
      <c r="G48"/>
    </row>
    <row r="49" spans="1:8" ht="30" customHeight="1" x14ac:dyDescent="0.25">
      <c r="A49" s="39">
        <v>45</v>
      </c>
      <c r="B49" s="40" t="s">
        <v>5</v>
      </c>
      <c r="C49" s="40" t="s">
        <v>28</v>
      </c>
      <c r="D49" s="42">
        <v>200000</v>
      </c>
      <c r="E49" s="57"/>
      <c r="F49"/>
      <c r="G49"/>
    </row>
    <row r="50" spans="1:8" ht="30" customHeight="1" x14ac:dyDescent="0.25">
      <c r="A50" s="39">
        <v>46</v>
      </c>
      <c r="B50" s="40" t="s">
        <v>80</v>
      </c>
      <c r="C50" s="40" t="s">
        <v>43</v>
      </c>
      <c r="D50" s="42">
        <v>200000</v>
      </c>
      <c r="E50" s="61"/>
      <c r="F50"/>
      <c r="G50"/>
    </row>
    <row r="51" spans="1:8" ht="30" customHeight="1" x14ac:dyDescent="0.25">
      <c r="A51" s="39">
        <v>47</v>
      </c>
      <c r="B51" s="40" t="s">
        <v>66</v>
      </c>
      <c r="C51" s="40" t="s">
        <v>43</v>
      </c>
      <c r="D51" s="42">
        <v>5000000</v>
      </c>
      <c r="E51" s="67"/>
      <c r="F51"/>
      <c r="G51"/>
    </row>
    <row r="52" spans="1:8" ht="56.45" customHeight="1" x14ac:dyDescent="0.25">
      <c r="A52" s="39">
        <v>48</v>
      </c>
      <c r="B52" s="41" t="s">
        <v>72</v>
      </c>
      <c r="C52" s="40" t="s">
        <v>43</v>
      </c>
      <c r="D52" s="43"/>
      <c r="E52" s="62" t="s">
        <v>67</v>
      </c>
      <c r="F52"/>
      <c r="G52"/>
    </row>
    <row r="53" spans="1:8" ht="39.6" customHeight="1" x14ac:dyDescent="0.25">
      <c r="A53" s="39">
        <v>49</v>
      </c>
      <c r="B53" s="41" t="s">
        <v>68</v>
      </c>
      <c r="C53" s="40" t="s">
        <v>22</v>
      </c>
      <c r="D53" s="42">
        <v>2000000</v>
      </c>
      <c r="E53" s="57"/>
      <c r="F53"/>
      <c r="G53"/>
    </row>
    <row r="54" spans="1:8" ht="39" customHeight="1" x14ac:dyDescent="0.25">
      <c r="A54" s="39">
        <v>50</v>
      </c>
      <c r="B54" s="41" t="s">
        <v>69</v>
      </c>
      <c r="C54" s="40" t="s">
        <v>10</v>
      </c>
      <c r="D54" s="42">
        <v>5000000</v>
      </c>
      <c r="E54" s="57"/>
      <c r="F54"/>
      <c r="G54"/>
    </row>
    <row r="55" spans="1:8" ht="381" x14ac:dyDescent="0.25">
      <c r="A55" s="39">
        <v>51</v>
      </c>
      <c r="B55" s="41" t="s">
        <v>70</v>
      </c>
      <c r="C55" s="41" t="s">
        <v>71</v>
      </c>
      <c r="D55" s="42">
        <v>38000000</v>
      </c>
      <c r="E55" s="57"/>
      <c r="F55"/>
      <c r="G55"/>
    </row>
    <row r="56" spans="1:8" ht="30" customHeight="1" x14ac:dyDescent="0.25">
      <c r="A56" s="39">
        <v>52</v>
      </c>
      <c r="B56" s="40" t="s">
        <v>81</v>
      </c>
      <c r="C56" s="40" t="s">
        <v>82</v>
      </c>
      <c r="D56" s="42">
        <v>200000</v>
      </c>
      <c r="E56" s="57"/>
      <c r="F56"/>
      <c r="G56"/>
    </row>
    <row r="57" spans="1:8" ht="30" customHeight="1" x14ac:dyDescent="0.25">
      <c r="A57" s="39">
        <v>53</v>
      </c>
      <c r="B57" s="40" t="s">
        <v>83</v>
      </c>
      <c r="C57" s="40" t="s">
        <v>82</v>
      </c>
      <c r="D57" s="42">
        <v>200000</v>
      </c>
      <c r="E57" s="57"/>
      <c r="F57"/>
      <c r="G57"/>
    </row>
    <row r="58" spans="1:8" ht="30" customHeight="1" x14ac:dyDescent="0.25">
      <c r="A58" s="39">
        <v>54</v>
      </c>
      <c r="B58" s="40" t="s">
        <v>84</v>
      </c>
      <c r="C58" s="40" t="s">
        <v>82</v>
      </c>
      <c r="D58" s="42">
        <v>200000</v>
      </c>
      <c r="E58" s="57"/>
      <c r="F58"/>
      <c r="G58"/>
    </row>
    <row r="59" spans="1:8" ht="30" customHeight="1" x14ac:dyDescent="0.25">
      <c r="A59" s="39">
        <v>55</v>
      </c>
      <c r="B59" s="40" t="s">
        <v>85</v>
      </c>
      <c r="C59" s="40" t="s">
        <v>82</v>
      </c>
      <c r="D59" s="42">
        <v>100000</v>
      </c>
      <c r="E59" s="57"/>
      <c r="F59"/>
      <c r="G59"/>
    </row>
    <row r="60" spans="1:8" ht="30" customHeight="1" x14ac:dyDescent="0.25">
      <c r="A60" s="39">
        <v>56</v>
      </c>
      <c r="B60" s="40" t="s">
        <v>86</v>
      </c>
      <c r="C60" s="40" t="s">
        <v>82</v>
      </c>
      <c r="D60" s="42">
        <v>100000</v>
      </c>
      <c r="E60" s="57"/>
      <c r="F60"/>
      <c r="G60"/>
    </row>
    <row r="61" spans="1:8" ht="30" customHeight="1" x14ac:dyDescent="0.25">
      <c r="A61" s="39">
        <v>57</v>
      </c>
      <c r="B61" s="40" t="s">
        <v>87</v>
      </c>
      <c r="C61" s="40" t="s">
        <v>82</v>
      </c>
      <c r="D61" s="42">
        <v>100000</v>
      </c>
      <c r="E61" s="57"/>
      <c r="F61"/>
      <c r="G61"/>
    </row>
    <row r="62" spans="1:8" ht="30" customHeight="1" x14ac:dyDescent="0.25">
      <c r="A62" s="39">
        <v>58</v>
      </c>
      <c r="B62" s="40" t="s">
        <v>88</v>
      </c>
      <c r="C62" s="40" t="s">
        <v>82</v>
      </c>
      <c r="D62" s="42">
        <v>100000</v>
      </c>
      <c r="E62" s="57"/>
      <c r="F62"/>
      <c r="G62"/>
    </row>
    <row r="63" spans="1:8" ht="30" customHeight="1" x14ac:dyDescent="0.25">
      <c r="A63" s="39">
        <v>59</v>
      </c>
      <c r="B63" s="40" t="s">
        <v>89</v>
      </c>
      <c r="C63" s="40" t="s">
        <v>82</v>
      </c>
      <c r="D63" s="42">
        <v>200000</v>
      </c>
      <c r="E63" s="57"/>
      <c r="F63"/>
      <c r="G63"/>
    </row>
    <row r="64" spans="1:8" s="4" customFormat="1" ht="30" customHeight="1" x14ac:dyDescent="0.25">
      <c r="A64" s="39">
        <v>60</v>
      </c>
      <c r="B64" s="40" t="s">
        <v>90</v>
      </c>
      <c r="C64" s="40" t="s">
        <v>82</v>
      </c>
      <c r="D64" s="42">
        <v>100000</v>
      </c>
      <c r="E64" s="57"/>
      <c r="F64"/>
      <c r="G64"/>
      <c r="H64" s="3"/>
    </row>
    <row r="65" spans="1:8" s="4" customFormat="1" ht="30" customHeight="1" x14ac:dyDescent="0.25">
      <c r="A65" s="39">
        <v>61</v>
      </c>
      <c r="B65" s="40" t="s">
        <v>91</v>
      </c>
      <c r="C65" s="40" t="s">
        <v>82</v>
      </c>
      <c r="D65" s="42">
        <v>200000</v>
      </c>
      <c r="E65" s="57"/>
      <c r="F65"/>
      <c r="G65"/>
      <c r="H65" s="3"/>
    </row>
    <row r="66" spans="1:8" s="4" customFormat="1" ht="30" customHeight="1" x14ac:dyDescent="0.25">
      <c r="A66" s="39">
        <v>62</v>
      </c>
      <c r="B66" s="40" t="s">
        <v>92</v>
      </c>
      <c r="C66" s="40" t="s">
        <v>82</v>
      </c>
      <c r="D66" s="42">
        <v>200000</v>
      </c>
      <c r="E66" s="57"/>
      <c r="F66"/>
      <c r="G66"/>
      <c r="H66" s="3"/>
    </row>
    <row r="67" spans="1:8" s="4" customFormat="1" ht="30" customHeight="1" x14ac:dyDescent="0.25">
      <c r="A67" s="39">
        <v>63</v>
      </c>
      <c r="B67" s="40" t="s">
        <v>93</v>
      </c>
      <c r="C67" s="40" t="s">
        <v>82</v>
      </c>
      <c r="D67" s="42">
        <v>100000</v>
      </c>
      <c r="E67" s="57"/>
      <c r="F67"/>
      <c r="G67"/>
      <c r="H67" s="3"/>
    </row>
    <row r="68" spans="1:8" s="4" customFormat="1" ht="30" customHeight="1" x14ac:dyDescent="0.25">
      <c r="A68" s="39">
        <v>64</v>
      </c>
      <c r="B68" s="40" t="s">
        <v>94</v>
      </c>
      <c r="C68" s="40" t="s">
        <v>82</v>
      </c>
      <c r="D68" s="42">
        <v>200000</v>
      </c>
      <c r="E68" s="57"/>
      <c r="F68"/>
      <c r="G68"/>
      <c r="H68" s="3"/>
    </row>
    <row r="69" spans="1:8" s="4" customFormat="1" ht="30" customHeight="1" x14ac:dyDescent="0.25">
      <c r="A69" s="39">
        <v>65</v>
      </c>
      <c r="B69" s="40" t="s">
        <v>95</v>
      </c>
      <c r="C69" s="40" t="s">
        <v>82</v>
      </c>
      <c r="D69" s="42">
        <v>100000</v>
      </c>
      <c r="E69" s="57"/>
      <c r="F69"/>
      <c r="G69"/>
      <c r="H69" s="3"/>
    </row>
    <row r="70" spans="1:8" s="4" customFormat="1" ht="30" customHeight="1" x14ac:dyDescent="0.25">
      <c r="A70" s="39">
        <v>66</v>
      </c>
      <c r="B70" s="40" t="s">
        <v>96</v>
      </c>
      <c r="C70" s="40" t="s">
        <v>82</v>
      </c>
      <c r="D70" s="42">
        <v>200000</v>
      </c>
      <c r="E70" s="57"/>
      <c r="F70"/>
      <c r="G70"/>
      <c r="H70" s="3"/>
    </row>
    <row r="71" spans="1:8" s="4" customFormat="1" ht="30" customHeight="1" x14ac:dyDescent="0.25">
      <c r="A71" s="39">
        <v>67</v>
      </c>
      <c r="B71" s="40" t="s">
        <v>97</v>
      </c>
      <c r="C71" s="40" t="s">
        <v>82</v>
      </c>
      <c r="D71" s="42">
        <v>100000</v>
      </c>
      <c r="E71" s="57"/>
      <c r="F71"/>
      <c r="G71"/>
      <c r="H71" s="3"/>
    </row>
    <row r="72" spans="1:8" s="4" customFormat="1" ht="30" customHeight="1" x14ac:dyDescent="0.25">
      <c r="A72" s="39">
        <v>68</v>
      </c>
      <c r="B72" s="40" t="s">
        <v>98</v>
      </c>
      <c r="C72" s="40" t="s">
        <v>82</v>
      </c>
      <c r="D72" s="42">
        <v>100000</v>
      </c>
      <c r="E72" s="57"/>
      <c r="F72"/>
      <c r="G72"/>
      <c r="H72" s="3"/>
    </row>
    <row r="73" spans="1:8" s="4" customFormat="1" ht="30" customHeight="1" x14ac:dyDescent="0.25">
      <c r="A73" s="39">
        <v>69</v>
      </c>
      <c r="B73" s="40" t="s">
        <v>99</v>
      </c>
      <c r="C73" s="40" t="s">
        <v>82</v>
      </c>
      <c r="D73" s="42">
        <v>100000</v>
      </c>
      <c r="E73" s="57"/>
      <c r="F73"/>
      <c r="G73"/>
      <c r="H73" s="3"/>
    </row>
    <row r="74" spans="1:8" s="4" customFormat="1" ht="30" customHeight="1" x14ac:dyDescent="0.25">
      <c r="A74" s="39">
        <v>70</v>
      </c>
      <c r="B74" s="40" t="s">
        <v>100</v>
      </c>
      <c r="C74" s="40" t="s">
        <v>101</v>
      </c>
      <c r="D74" s="42">
        <v>1000000</v>
      </c>
      <c r="E74" s="57"/>
      <c r="F74"/>
      <c r="G74"/>
      <c r="H74" s="3"/>
    </row>
    <row r="75" spans="1:8" ht="30" customHeight="1" x14ac:dyDescent="0.25">
      <c r="A75" s="39">
        <v>71</v>
      </c>
      <c r="B75" s="40" t="s">
        <v>102</v>
      </c>
      <c r="C75" s="40" t="s">
        <v>43</v>
      </c>
      <c r="D75" s="42">
        <v>200000</v>
      </c>
      <c r="E75" s="57"/>
      <c r="F75"/>
      <c r="G75"/>
    </row>
    <row r="76" spans="1:8" ht="30" customHeight="1" x14ac:dyDescent="0.25">
      <c r="A76" s="39">
        <v>72</v>
      </c>
      <c r="B76" s="40" t="s">
        <v>103</v>
      </c>
      <c r="C76" s="40" t="s">
        <v>104</v>
      </c>
      <c r="D76" s="42">
        <v>500000</v>
      </c>
      <c r="E76" s="57"/>
      <c r="F76"/>
      <c r="G76"/>
    </row>
    <row r="77" spans="1:8" ht="30" customHeight="1" x14ac:dyDescent="0.25">
      <c r="A77" s="39">
        <v>73</v>
      </c>
      <c r="B77" s="40" t="s">
        <v>105</v>
      </c>
      <c r="C77" s="40" t="s">
        <v>106</v>
      </c>
      <c r="D77" s="42">
        <v>300000</v>
      </c>
      <c r="E77" s="57"/>
      <c r="F77"/>
      <c r="G77"/>
    </row>
    <row r="78" spans="1:8" ht="30" customHeight="1" x14ac:dyDescent="0.25">
      <c r="A78" s="39">
        <v>74</v>
      </c>
      <c r="B78" s="40" t="s">
        <v>107</v>
      </c>
      <c r="C78" s="40" t="s">
        <v>10</v>
      </c>
      <c r="D78" s="42">
        <v>2000000</v>
      </c>
      <c r="E78" s="57"/>
      <c r="F78"/>
      <c r="G78"/>
    </row>
    <row r="79" spans="1:8" ht="30" customHeight="1" x14ac:dyDescent="0.25">
      <c r="A79" s="39">
        <v>75</v>
      </c>
      <c r="B79" s="40" t="s">
        <v>108</v>
      </c>
      <c r="C79" s="40" t="s">
        <v>20</v>
      </c>
      <c r="D79" s="42">
        <v>200000</v>
      </c>
      <c r="E79" s="57"/>
      <c r="F79"/>
      <c r="G79"/>
    </row>
    <row r="80" spans="1:8" ht="30" customHeight="1" x14ac:dyDescent="0.25">
      <c r="A80" s="39">
        <v>76</v>
      </c>
      <c r="B80" s="40" t="s">
        <v>109</v>
      </c>
      <c r="C80" s="40" t="s">
        <v>20</v>
      </c>
      <c r="D80" s="42">
        <v>500000</v>
      </c>
      <c r="E80" s="57"/>
      <c r="F80"/>
      <c r="G80"/>
    </row>
    <row r="81" spans="1:7" ht="30" customHeight="1" x14ac:dyDescent="0.25">
      <c r="A81" s="39">
        <v>77</v>
      </c>
      <c r="B81" s="40" t="s">
        <v>110</v>
      </c>
      <c r="C81" s="40" t="s">
        <v>111</v>
      </c>
      <c r="D81" s="42">
        <v>100000</v>
      </c>
      <c r="E81" s="57"/>
      <c r="F81"/>
      <c r="G81"/>
    </row>
    <row r="82" spans="1:7" ht="30" customHeight="1" x14ac:dyDescent="0.25">
      <c r="A82" s="39">
        <v>78</v>
      </c>
      <c r="B82" s="40" t="s">
        <v>29</v>
      </c>
      <c r="C82" s="40" t="s">
        <v>28</v>
      </c>
      <c r="D82" s="42">
        <v>100000</v>
      </c>
      <c r="E82" s="57"/>
      <c r="F82"/>
      <c r="G82"/>
    </row>
    <row r="83" spans="1:7" ht="36.6" customHeight="1" x14ac:dyDescent="0.25">
      <c r="A83" s="39">
        <v>79</v>
      </c>
      <c r="B83" s="41" t="s">
        <v>112</v>
      </c>
      <c r="C83" s="40" t="s">
        <v>40</v>
      </c>
      <c r="D83" s="42">
        <v>300000</v>
      </c>
      <c r="E83" s="57"/>
      <c r="F83"/>
      <c r="G83"/>
    </row>
    <row r="84" spans="1:7" ht="30" customHeight="1" x14ac:dyDescent="0.25">
      <c r="A84" s="39">
        <v>80</v>
      </c>
      <c r="B84" s="40" t="s">
        <v>113</v>
      </c>
      <c r="C84" s="40" t="s">
        <v>111</v>
      </c>
      <c r="D84" s="42">
        <v>200000</v>
      </c>
      <c r="E84" s="57"/>
      <c r="F84"/>
      <c r="G84"/>
    </row>
    <row r="85" spans="1:7" ht="30" customHeight="1" x14ac:dyDescent="0.25">
      <c r="A85" s="39">
        <v>81</v>
      </c>
      <c r="B85" s="40" t="s">
        <v>114</v>
      </c>
      <c r="C85" s="40" t="s">
        <v>4</v>
      </c>
      <c r="D85" s="42">
        <v>500000</v>
      </c>
      <c r="E85" s="57"/>
      <c r="F85"/>
      <c r="G85"/>
    </row>
    <row r="86" spans="1:7" ht="30" customHeight="1" x14ac:dyDescent="0.25">
      <c r="A86" s="39">
        <v>82</v>
      </c>
      <c r="B86" s="40" t="s">
        <v>115</v>
      </c>
      <c r="C86" s="40" t="s">
        <v>20</v>
      </c>
      <c r="D86" s="42">
        <v>500000</v>
      </c>
      <c r="E86" s="57"/>
      <c r="F86"/>
      <c r="G86"/>
    </row>
    <row r="87" spans="1:7" ht="30" customHeight="1" x14ac:dyDescent="0.25">
      <c r="A87" s="39">
        <v>83</v>
      </c>
      <c r="B87" s="40" t="s">
        <v>116</v>
      </c>
      <c r="C87" s="40" t="s">
        <v>20</v>
      </c>
      <c r="D87" s="42">
        <v>1000000</v>
      </c>
      <c r="E87" s="57"/>
      <c r="F87"/>
      <c r="G87"/>
    </row>
    <row r="88" spans="1:7" ht="30" hidden="1" customHeight="1" x14ac:dyDescent="0.25">
      <c r="A88" s="39"/>
      <c r="B88" s="40"/>
      <c r="C88" s="40"/>
      <c r="D88" s="42"/>
      <c r="E88" s="63"/>
      <c r="F88" s="35"/>
      <c r="G88" s="35"/>
    </row>
    <row r="89" spans="1:7" ht="30" hidden="1" customHeight="1" x14ac:dyDescent="0.25">
      <c r="A89" s="44"/>
      <c r="B89" s="48"/>
      <c r="C89" s="48"/>
      <c r="D89" s="45"/>
      <c r="E89" s="47"/>
    </row>
    <row r="90" spans="1:7" ht="30" hidden="1" customHeight="1" x14ac:dyDescent="0.25">
      <c r="A90" s="39"/>
      <c r="B90" s="66"/>
      <c r="C90" s="46"/>
      <c r="D90" s="49"/>
      <c r="E90" s="47"/>
    </row>
    <row r="91" spans="1:7" ht="30" hidden="1" customHeight="1" x14ac:dyDescent="0.25">
      <c r="A91" s="39"/>
      <c r="B91" s="48"/>
      <c r="C91" s="46"/>
      <c r="D91" s="49"/>
      <c r="E91" s="47"/>
    </row>
    <row r="92" spans="1:7" ht="30" hidden="1" customHeight="1" x14ac:dyDescent="0.25">
      <c r="A92" s="39"/>
      <c r="B92" s="48"/>
      <c r="C92" s="46"/>
      <c r="D92" s="49"/>
      <c r="E92" s="47"/>
    </row>
    <row r="93" spans="1:7" ht="24" hidden="1" customHeight="1" x14ac:dyDescent="0.25">
      <c r="A93" s="39"/>
      <c r="B93" s="48"/>
      <c r="C93" s="48"/>
      <c r="D93" s="49"/>
      <c r="E93" s="47"/>
    </row>
    <row r="94" spans="1:7" ht="30" customHeight="1" x14ac:dyDescent="0.25">
      <c r="A94" s="39"/>
      <c r="B94" s="48"/>
      <c r="C94" s="48"/>
      <c r="D94" s="49"/>
      <c r="E94" s="47"/>
    </row>
    <row r="95" spans="1:7" ht="47.45" customHeight="1" x14ac:dyDescent="0.25">
      <c r="A95" s="105" t="s">
        <v>50</v>
      </c>
      <c r="B95" s="105"/>
      <c r="C95" s="105"/>
      <c r="D95" s="53">
        <f>SUM(D5:D94)</f>
        <v>151230000</v>
      </c>
      <c r="E95" s="68" t="s">
        <v>117</v>
      </c>
    </row>
  </sheetData>
  <mergeCells count="2">
    <mergeCell ref="A1:E2"/>
    <mergeCell ref="A95:C95"/>
  </mergeCells>
  <pageMargins left="0.7" right="0.7" top="0.75" bottom="0.75" header="0.3" footer="0.3"/>
  <pageSetup scale="34" orientation="portrait" horizontalDpi="300" verticalDpi="300" r:id="rId1"/>
  <rowBreaks count="1" manualBreakCount="1">
    <brk id="54" max="4" man="1"/>
  </rowBreak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4" zoomScaleNormal="100" workbookViewId="0">
      <selection activeCell="G59" sqref="G59"/>
    </sheetView>
  </sheetViews>
  <sheetFormatPr defaultColWidth="8.7109375" defaultRowHeight="18" x14ac:dyDescent="0.25"/>
  <cols>
    <col min="1" max="1" width="7.5703125" style="4" customWidth="1"/>
    <col min="2" max="2" width="30.5703125" style="5" bestFit="1" customWidth="1"/>
    <col min="3" max="3" width="73.85546875" style="5" bestFit="1" customWidth="1"/>
    <col min="4" max="4" width="17" style="17" bestFit="1" customWidth="1"/>
    <col min="5" max="5" width="17.28515625" style="17" bestFit="1" customWidth="1"/>
    <col min="6" max="7" width="9.85546875" style="3" customWidth="1"/>
    <col min="8" max="8" width="8.5703125" style="3" customWidth="1"/>
    <col min="9" max="16384" width="8.7109375" style="3"/>
  </cols>
  <sheetData>
    <row r="1" spans="1:8" ht="30" customHeight="1" x14ac:dyDescent="0.25">
      <c r="A1" s="102" t="s">
        <v>79</v>
      </c>
      <c r="B1" s="102"/>
      <c r="C1" s="102"/>
      <c r="D1" s="102"/>
      <c r="E1" s="102"/>
      <c r="F1" s="2"/>
      <c r="G1" s="2"/>
      <c r="H1" s="2"/>
    </row>
    <row r="2" spans="1:8" ht="30" customHeight="1" x14ac:dyDescent="0.25">
      <c r="A2" s="102"/>
      <c r="B2" s="102"/>
      <c r="C2" s="102"/>
      <c r="D2" s="102"/>
      <c r="E2" s="102"/>
    </row>
    <row r="3" spans="1:8" ht="45" customHeight="1" x14ac:dyDescent="0.25">
      <c r="A3" s="33" t="s">
        <v>0</v>
      </c>
      <c r="B3" s="33" t="s">
        <v>1</v>
      </c>
      <c r="C3" s="33" t="s">
        <v>2</v>
      </c>
      <c r="D3" s="34" t="s">
        <v>56</v>
      </c>
      <c r="E3" s="34" t="s">
        <v>74</v>
      </c>
    </row>
    <row r="4" spans="1:8" ht="30" customHeight="1" x14ac:dyDescent="0.25">
      <c r="A4" s="4">
        <v>1</v>
      </c>
      <c r="B4" s="5" t="s">
        <v>3</v>
      </c>
      <c r="C4" s="5" t="s">
        <v>4</v>
      </c>
      <c r="D4" s="13">
        <v>5000000</v>
      </c>
      <c r="E4" s="25"/>
      <c r="F4" s="12"/>
    </row>
    <row r="5" spans="1:8" ht="30" customHeight="1" x14ac:dyDescent="0.25">
      <c r="A5" s="4">
        <v>2</v>
      </c>
      <c r="B5" s="5" t="s">
        <v>5</v>
      </c>
      <c r="C5" s="7" t="s">
        <v>6</v>
      </c>
      <c r="D5" s="13">
        <v>5000000</v>
      </c>
      <c r="E5" s="26"/>
      <c r="F5" s="12"/>
    </row>
    <row r="6" spans="1:8" ht="30" customHeight="1" x14ac:dyDescent="0.25">
      <c r="A6" s="4">
        <v>3</v>
      </c>
      <c r="B6" s="5" t="s">
        <v>7</v>
      </c>
      <c r="C6" s="5" t="s">
        <v>8</v>
      </c>
      <c r="D6" s="13">
        <v>5000000</v>
      </c>
      <c r="E6" s="26"/>
      <c r="F6" s="12"/>
    </row>
    <row r="7" spans="1:8" ht="30" customHeight="1" x14ac:dyDescent="0.25">
      <c r="A7" s="4">
        <v>4</v>
      </c>
      <c r="B7" s="5" t="s">
        <v>9</v>
      </c>
      <c r="C7" s="5" t="s">
        <v>10</v>
      </c>
      <c r="D7" s="13">
        <v>5000000</v>
      </c>
      <c r="E7" s="26"/>
      <c r="F7" s="12"/>
    </row>
    <row r="8" spans="1:8" ht="30" customHeight="1" x14ac:dyDescent="0.25">
      <c r="A8" s="4">
        <v>5</v>
      </c>
      <c r="B8" s="5" t="s">
        <v>11</v>
      </c>
      <c r="C8" s="5" t="s">
        <v>54</v>
      </c>
      <c r="D8" s="13">
        <v>500000</v>
      </c>
      <c r="E8" s="26"/>
    </row>
    <row r="9" spans="1:8" ht="30" customHeight="1" x14ac:dyDescent="0.25">
      <c r="A9" s="4">
        <v>6</v>
      </c>
      <c r="B9" s="5" t="s">
        <v>12</v>
      </c>
      <c r="D9" s="13">
        <v>500000</v>
      </c>
      <c r="E9" s="26"/>
    </row>
    <row r="10" spans="1:8" ht="30" customHeight="1" x14ac:dyDescent="0.25">
      <c r="A10" s="4">
        <v>7</v>
      </c>
      <c r="B10" s="5" t="s">
        <v>13</v>
      </c>
      <c r="C10" s="5" t="s">
        <v>10</v>
      </c>
      <c r="D10" s="13">
        <v>2000000</v>
      </c>
      <c r="E10" s="26"/>
    </row>
    <row r="11" spans="1:8" ht="30" customHeight="1" x14ac:dyDescent="0.25">
      <c r="A11" s="4">
        <v>8</v>
      </c>
      <c r="B11" s="5" t="s">
        <v>14</v>
      </c>
      <c r="C11" s="5" t="s">
        <v>15</v>
      </c>
      <c r="D11" s="13">
        <v>1000000</v>
      </c>
      <c r="E11" s="26"/>
    </row>
    <row r="12" spans="1:8" ht="30" customHeight="1" x14ac:dyDescent="0.25">
      <c r="A12" s="4">
        <v>9</v>
      </c>
      <c r="B12" s="5" t="s">
        <v>16</v>
      </c>
      <c r="C12" s="5" t="s">
        <v>10</v>
      </c>
      <c r="D12" s="13">
        <v>1500000</v>
      </c>
      <c r="E12" s="26"/>
    </row>
    <row r="13" spans="1:8" ht="30" customHeight="1" x14ac:dyDescent="0.25">
      <c r="A13" s="4">
        <v>10</v>
      </c>
      <c r="B13" s="5" t="s">
        <v>17</v>
      </c>
      <c r="C13" s="5" t="s">
        <v>18</v>
      </c>
      <c r="D13" s="13">
        <v>500000</v>
      </c>
      <c r="E13" s="26"/>
    </row>
    <row r="14" spans="1:8" ht="30" customHeight="1" x14ac:dyDescent="0.25">
      <c r="A14" s="4">
        <v>11</v>
      </c>
      <c r="B14" s="5" t="s">
        <v>19</v>
      </c>
      <c r="C14" s="5" t="s">
        <v>20</v>
      </c>
      <c r="D14" s="13">
        <v>1000000</v>
      </c>
      <c r="E14" s="26"/>
    </row>
    <row r="15" spans="1:8" ht="30" customHeight="1" x14ac:dyDescent="0.25">
      <c r="A15" s="4">
        <v>12</v>
      </c>
      <c r="B15" s="5" t="s">
        <v>21</v>
      </c>
      <c r="C15" s="5" t="s">
        <v>22</v>
      </c>
      <c r="D15" s="13">
        <v>2000000</v>
      </c>
      <c r="E15" s="26"/>
    </row>
    <row r="16" spans="1:8" ht="30" customHeight="1" x14ac:dyDescent="0.25">
      <c r="A16" s="4">
        <v>13</v>
      </c>
      <c r="B16" s="8" t="s">
        <v>23</v>
      </c>
      <c r="C16" s="8" t="s">
        <v>55</v>
      </c>
      <c r="D16" s="14">
        <v>200000</v>
      </c>
      <c r="E16" s="26"/>
      <c r="F16" s="12"/>
    </row>
    <row r="17" spans="1:6" ht="30" customHeight="1" x14ac:dyDescent="0.25">
      <c r="A17" s="4">
        <v>14</v>
      </c>
      <c r="B17" s="8" t="s">
        <v>24</v>
      </c>
      <c r="C17" s="8" t="s">
        <v>55</v>
      </c>
      <c r="D17" s="14">
        <v>120000</v>
      </c>
      <c r="E17" s="27"/>
      <c r="F17" s="12"/>
    </row>
    <row r="18" spans="1:6" ht="30" customHeight="1" x14ac:dyDescent="0.25">
      <c r="A18" s="4">
        <v>15</v>
      </c>
      <c r="B18" s="8" t="s">
        <v>25</v>
      </c>
      <c r="C18" s="8" t="s">
        <v>26</v>
      </c>
      <c r="D18" s="14">
        <v>100000</v>
      </c>
      <c r="E18" s="27"/>
      <c r="F18" s="12"/>
    </row>
    <row r="19" spans="1:6" ht="30" customHeight="1" x14ac:dyDescent="0.25">
      <c r="A19" s="4">
        <v>16</v>
      </c>
      <c r="B19" s="8" t="s">
        <v>27</v>
      </c>
      <c r="C19" s="8" t="s">
        <v>28</v>
      </c>
      <c r="D19" s="14">
        <v>100000</v>
      </c>
      <c r="E19" s="27"/>
      <c r="F19" s="12"/>
    </row>
    <row r="20" spans="1:6" ht="30" customHeight="1" x14ac:dyDescent="0.25">
      <c r="A20" s="4">
        <v>17</v>
      </c>
      <c r="B20" s="8" t="s">
        <v>29</v>
      </c>
      <c r="C20" s="8" t="s">
        <v>28</v>
      </c>
      <c r="D20" s="14">
        <v>100000</v>
      </c>
      <c r="E20" s="27"/>
      <c r="F20" s="12"/>
    </row>
    <row r="21" spans="1:6" ht="30" customHeight="1" x14ac:dyDescent="0.25">
      <c r="A21" s="4">
        <v>18</v>
      </c>
      <c r="B21" s="8" t="s">
        <v>30</v>
      </c>
      <c r="C21" s="8" t="s">
        <v>31</v>
      </c>
      <c r="D21" s="14">
        <v>100000</v>
      </c>
      <c r="E21" s="27"/>
      <c r="F21" s="12"/>
    </row>
    <row r="22" spans="1:6" ht="30" customHeight="1" x14ac:dyDescent="0.25">
      <c r="A22" s="4">
        <v>19</v>
      </c>
      <c r="B22" s="8" t="s">
        <v>32</v>
      </c>
      <c r="C22" s="8" t="s">
        <v>55</v>
      </c>
      <c r="D22" s="14">
        <v>100000</v>
      </c>
      <c r="E22" s="27"/>
      <c r="F22" s="12"/>
    </row>
    <row r="23" spans="1:6" ht="30" customHeight="1" x14ac:dyDescent="0.25">
      <c r="A23" s="4">
        <v>20</v>
      </c>
      <c r="B23" s="5" t="s">
        <v>33</v>
      </c>
      <c r="C23" s="5" t="s">
        <v>26</v>
      </c>
      <c r="D23" s="6"/>
      <c r="E23" s="26" t="s">
        <v>34</v>
      </c>
      <c r="F23" s="12"/>
    </row>
    <row r="24" spans="1:6" ht="30" customHeight="1" x14ac:dyDescent="0.25">
      <c r="A24" s="4">
        <v>21</v>
      </c>
      <c r="B24" s="5" t="s">
        <v>35</v>
      </c>
      <c r="C24" s="5" t="s">
        <v>28</v>
      </c>
      <c r="D24" s="13">
        <v>200000</v>
      </c>
      <c r="E24" s="26"/>
      <c r="F24" s="9"/>
    </row>
    <row r="25" spans="1:6" ht="30" customHeight="1" x14ac:dyDescent="0.25">
      <c r="A25" s="4">
        <v>22</v>
      </c>
      <c r="B25" s="5" t="s">
        <v>36</v>
      </c>
      <c r="C25" s="5" t="s">
        <v>28</v>
      </c>
      <c r="D25" s="13">
        <v>100000</v>
      </c>
      <c r="E25" s="26"/>
      <c r="F25" s="9"/>
    </row>
    <row r="26" spans="1:6" ht="30" customHeight="1" x14ac:dyDescent="0.25">
      <c r="A26" s="4">
        <v>23</v>
      </c>
      <c r="B26" s="8" t="s">
        <v>37</v>
      </c>
      <c r="C26" s="8" t="s">
        <v>4</v>
      </c>
      <c r="D26" s="14">
        <v>500000</v>
      </c>
      <c r="E26" s="26"/>
    </row>
    <row r="27" spans="1:6" ht="30" customHeight="1" x14ac:dyDescent="0.25">
      <c r="A27" s="4">
        <v>24</v>
      </c>
      <c r="B27" s="8" t="s">
        <v>38</v>
      </c>
      <c r="C27" s="8" t="s">
        <v>26</v>
      </c>
      <c r="D27" s="14">
        <v>500000</v>
      </c>
      <c r="E27" s="27"/>
    </row>
    <row r="28" spans="1:6" ht="30" customHeight="1" x14ac:dyDescent="0.25">
      <c r="A28" s="4">
        <v>25</v>
      </c>
      <c r="B28" s="5" t="s">
        <v>39</v>
      </c>
      <c r="C28" s="5" t="s">
        <v>40</v>
      </c>
      <c r="D28" s="13">
        <v>5000000</v>
      </c>
      <c r="E28" s="27"/>
    </row>
    <row r="29" spans="1:6" ht="30" customHeight="1" x14ac:dyDescent="0.25">
      <c r="A29" s="4">
        <v>26</v>
      </c>
      <c r="B29" s="5" t="s">
        <v>41</v>
      </c>
      <c r="C29" s="5" t="s">
        <v>20</v>
      </c>
      <c r="D29" s="13">
        <v>3000000</v>
      </c>
      <c r="E29" s="26"/>
    </row>
    <row r="30" spans="1:6" ht="30" customHeight="1" x14ac:dyDescent="0.25">
      <c r="A30" s="4">
        <v>27</v>
      </c>
      <c r="B30" s="5" t="s">
        <v>42</v>
      </c>
      <c r="C30" s="5" t="s">
        <v>43</v>
      </c>
      <c r="D30" s="13">
        <v>1000000</v>
      </c>
      <c r="E30" s="26"/>
    </row>
    <row r="31" spans="1:6" ht="30" customHeight="1" x14ac:dyDescent="0.25">
      <c r="A31" s="4">
        <v>28</v>
      </c>
      <c r="B31" s="5" t="s">
        <v>44</v>
      </c>
      <c r="C31" s="5" t="s">
        <v>10</v>
      </c>
      <c r="D31" s="13">
        <v>200000</v>
      </c>
      <c r="E31" s="26"/>
    </row>
    <row r="32" spans="1:6" ht="30" customHeight="1" x14ac:dyDescent="0.25">
      <c r="A32" s="4">
        <v>29</v>
      </c>
      <c r="B32" s="5" t="s">
        <v>53</v>
      </c>
      <c r="C32" s="5" t="s">
        <v>45</v>
      </c>
      <c r="D32" s="13">
        <v>500000</v>
      </c>
      <c r="E32" s="26"/>
    </row>
    <row r="33" spans="1:5" ht="30" customHeight="1" x14ac:dyDescent="0.25">
      <c r="A33" s="4">
        <v>30</v>
      </c>
      <c r="B33" s="5" t="s">
        <v>46</v>
      </c>
      <c r="C33" s="5" t="s">
        <v>20</v>
      </c>
      <c r="D33" s="13">
        <v>500000</v>
      </c>
      <c r="E33" s="26"/>
    </row>
    <row r="34" spans="1:5" ht="30" customHeight="1" x14ac:dyDescent="0.25">
      <c r="A34" s="4">
        <v>31</v>
      </c>
      <c r="B34" s="8" t="s">
        <v>47</v>
      </c>
      <c r="C34" s="8" t="s">
        <v>20</v>
      </c>
      <c r="D34" s="14">
        <v>1000000</v>
      </c>
      <c r="E34" s="26"/>
    </row>
    <row r="35" spans="1:5" ht="30" customHeight="1" x14ac:dyDescent="0.25">
      <c r="A35" s="4">
        <v>32</v>
      </c>
      <c r="B35" s="8" t="s">
        <v>48</v>
      </c>
      <c r="C35" s="8" t="s">
        <v>22</v>
      </c>
      <c r="D35" s="14">
        <v>1000000</v>
      </c>
      <c r="E35" s="27"/>
    </row>
    <row r="36" spans="1:5" ht="36.950000000000003" customHeight="1" x14ac:dyDescent="0.25">
      <c r="A36" s="4">
        <v>33</v>
      </c>
      <c r="B36" s="11" t="s">
        <v>49</v>
      </c>
      <c r="C36" s="8" t="s">
        <v>20</v>
      </c>
      <c r="D36" s="14">
        <v>18000000</v>
      </c>
      <c r="E36" s="26" t="s">
        <v>73</v>
      </c>
    </row>
    <row r="37" spans="1:5" ht="30" customHeight="1" x14ac:dyDescent="0.25">
      <c r="A37" s="10">
        <v>34</v>
      </c>
      <c r="B37" s="1" t="s">
        <v>51</v>
      </c>
      <c r="C37" s="1" t="s">
        <v>52</v>
      </c>
      <c r="D37" s="15">
        <v>200000</v>
      </c>
      <c r="E37" s="27"/>
    </row>
    <row r="38" spans="1:5" ht="30" customHeight="1" x14ac:dyDescent="0.25">
      <c r="A38" s="4">
        <v>35</v>
      </c>
      <c r="B38" s="19" t="s">
        <v>76</v>
      </c>
      <c r="C38" s="19" t="s">
        <v>55</v>
      </c>
      <c r="D38" s="18">
        <v>1000000</v>
      </c>
      <c r="E38" s="27"/>
    </row>
    <row r="39" spans="1:5" ht="30" customHeight="1" x14ac:dyDescent="0.25">
      <c r="A39" s="4">
        <v>36</v>
      </c>
      <c r="B39" s="1" t="s">
        <v>57</v>
      </c>
      <c r="C39" s="1" t="s">
        <v>20</v>
      </c>
      <c r="D39" s="18">
        <v>1000000</v>
      </c>
      <c r="E39" s="27"/>
    </row>
    <row r="40" spans="1:5" ht="30" customHeight="1" x14ac:dyDescent="0.25">
      <c r="A40" s="4">
        <v>37</v>
      </c>
      <c r="B40" s="19" t="s">
        <v>58</v>
      </c>
      <c r="C40" s="19" t="s">
        <v>20</v>
      </c>
      <c r="D40" s="20">
        <v>1000000</v>
      </c>
      <c r="E40" s="27"/>
    </row>
    <row r="41" spans="1:5" ht="30" customHeight="1" x14ac:dyDescent="0.25">
      <c r="A41" s="4">
        <v>38</v>
      </c>
      <c r="B41" s="21" t="s">
        <v>59</v>
      </c>
      <c r="C41" s="19" t="s">
        <v>20</v>
      </c>
      <c r="D41" s="20">
        <v>1000000</v>
      </c>
      <c r="E41" s="26"/>
    </row>
    <row r="42" spans="1:5" ht="36" x14ac:dyDescent="0.25">
      <c r="A42" s="4">
        <v>39</v>
      </c>
      <c r="B42" s="21" t="s">
        <v>60</v>
      </c>
      <c r="C42" s="19" t="s">
        <v>20</v>
      </c>
      <c r="D42" s="20">
        <v>20000000</v>
      </c>
      <c r="E42" s="26"/>
    </row>
    <row r="43" spans="1:5" ht="36" x14ac:dyDescent="0.25">
      <c r="A43" s="4">
        <v>40</v>
      </c>
      <c r="B43" s="21" t="s">
        <v>61</v>
      </c>
      <c r="C43" s="19" t="s">
        <v>20</v>
      </c>
      <c r="D43" s="20">
        <v>1000000</v>
      </c>
      <c r="E43" s="26"/>
    </row>
    <row r="44" spans="1:5" ht="54" x14ac:dyDescent="0.25">
      <c r="A44" s="4">
        <v>41</v>
      </c>
      <c r="B44" s="21" t="s">
        <v>77</v>
      </c>
      <c r="C44" s="19" t="s">
        <v>20</v>
      </c>
      <c r="D44" s="20">
        <v>2610000</v>
      </c>
      <c r="E44" s="26"/>
    </row>
    <row r="45" spans="1:5" ht="30" customHeight="1" x14ac:dyDescent="0.25">
      <c r="A45" s="4">
        <v>42</v>
      </c>
      <c r="B45" s="19" t="s">
        <v>62</v>
      </c>
      <c r="C45" s="19" t="s">
        <v>26</v>
      </c>
      <c r="D45" s="20">
        <v>1000000</v>
      </c>
      <c r="E45" s="26"/>
    </row>
    <row r="46" spans="1:5" ht="30" customHeight="1" x14ac:dyDescent="0.25">
      <c r="A46" s="4">
        <v>43</v>
      </c>
      <c r="B46" s="19" t="s">
        <v>63</v>
      </c>
      <c r="C46" s="19" t="s">
        <v>64</v>
      </c>
      <c r="D46" s="20">
        <v>500000</v>
      </c>
      <c r="E46" s="26"/>
    </row>
    <row r="47" spans="1:5" ht="30" customHeight="1" x14ac:dyDescent="0.25">
      <c r="A47" s="4">
        <v>44</v>
      </c>
      <c r="B47" s="5" t="s">
        <v>65</v>
      </c>
      <c r="C47" s="5" t="s">
        <v>224</v>
      </c>
      <c r="D47" s="6">
        <v>200000</v>
      </c>
      <c r="E47" s="26"/>
    </row>
    <row r="48" spans="1:5" ht="30" customHeight="1" x14ac:dyDescent="0.25">
      <c r="A48" s="4">
        <v>45</v>
      </c>
      <c r="B48" s="5" t="s">
        <v>5</v>
      </c>
      <c r="C48" s="5" t="s">
        <v>28</v>
      </c>
      <c r="D48" s="6">
        <v>200000</v>
      </c>
      <c r="E48" s="26"/>
    </row>
    <row r="49" spans="1:5" ht="30" customHeight="1" x14ac:dyDescent="0.25">
      <c r="A49" s="4">
        <v>46</v>
      </c>
      <c r="B49" s="5" t="s">
        <v>66</v>
      </c>
      <c r="C49" s="5" t="s">
        <v>43</v>
      </c>
      <c r="D49" s="6">
        <v>5000000</v>
      </c>
      <c r="E49" s="26"/>
    </row>
    <row r="50" spans="1:5" ht="54" x14ac:dyDescent="0.25">
      <c r="A50" s="4">
        <v>47</v>
      </c>
      <c r="B50" s="7" t="s">
        <v>72</v>
      </c>
      <c r="C50" s="5" t="s">
        <v>43</v>
      </c>
      <c r="D50" s="24"/>
      <c r="E50" s="26" t="s">
        <v>67</v>
      </c>
    </row>
    <row r="51" spans="1:5" ht="36" x14ac:dyDescent="0.25">
      <c r="A51" s="4">
        <v>48</v>
      </c>
      <c r="B51" s="21" t="s">
        <v>68</v>
      </c>
      <c r="C51" s="19" t="s">
        <v>22</v>
      </c>
      <c r="D51" s="20">
        <v>2000000</v>
      </c>
      <c r="E51" s="28"/>
    </row>
    <row r="52" spans="1:5" ht="36" x14ac:dyDescent="0.25">
      <c r="A52" s="4">
        <v>49</v>
      </c>
      <c r="B52" s="21" t="s">
        <v>69</v>
      </c>
      <c r="C52" s="19" t="s">
        <v>10</v>
      </c>
      <c r="D52" s="20">
        <v>5000000</v>
      </c>
      <c r="E52" s="26"/>
    </row>
    <row r="53" spans="1:5" ht="381" x14ac:dyDescent="0.25">
      <c r="A53" s="4">
        <v>50</v>
      </c>
      <c r="B53" s="21" t="s">
        <v>70</v>
      </c>
      <c r="C53" s="22" t="s">
        <v>71</v>
      </c>
      <c r="D53" s="20">
        <v>38000000</v>
      </c>
      <c r="E53" s="26"/>
    </row>
    <row r="54" spans="1:5" ht="30" customHeight="1" x14ac:dyDescent="0.25">
      <c r="C54" s="23"/>
      <c r="D54" s="13"/>
      <c r="E54" s="26"/>
    </row>
    <row r="55" spans="1:5" ht="30" customHeight="1" x14ac:dyDescent="0.25">
      <c r="C55" s="23"/>
      <c r="D55" s="13"/>
      <c r="E55" s="26"/>
    </row>
    <row r="56" spans="1:5" ht="30" customHeight="1" x14ac:dyDescent="0.25">
      <c r="D56" s="13"/>
      <c r="E56" s="26"/>
    </row>
    <row r="57" spans="1:5" ht="30" customHeight="1" x14ac:dyDescent="0.25">
      <c r="D57" s="13"/>
      <c r="E57" s="26"/>
    </row>
    <row r="58" spans="1:5" ht="45" customHeight="1" x14ac:dyDescent="0.25">
      <c r="A58" s="106" t="s">
        <v>50</v>
      </c>
      <c r="B58" s="106"/>
      <c r="C58" s="106"/>
      <c r="D58" s="16">
        <f>SUM(Table33[SỐ TIỀN
(VNĐ) ])</f>
        <v>141030000</v>
      </c>
      <c r="E58" s="30" t="s">
        <v>75</v>
      </c>
    </row>
    <row r="59" spans="1:5" ht="45" customHeight="1" x14ac:dyDescent="0.25">
      <c r="E59" s="29"/>
    </row>
    <row r="60" spans="1:5" ht="30" customHeight="1" x14ac:dyDescent="0.25"/>
    <row r="61" spans="1:5" ht="30" customHeight="1" x14ac:dyDescent="0.25"/>
    <row r="62" spans="1:5" ht="30" customHeight="1" x14ac:dyDescent="0.25"/>
    <row r="63" spans="1:5" ht="30" customHeight="1" x14ac:dyDescent="0.25"/>
    <row r="64" spans="1:5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</sheetData>
  <mergeCells count="2">
    <mergeCell ref="A58:C58"/>
    <mergeCell ref="A1:E2"/>
  </mergeCells>
  <pageMargins left="0.7" right="0.7" top="0.75" bottom="0.75" header="0.3" footer="0.3"/>
  <pageSetup scale="55" orientation="portrait" horizontalDpi="300" verticalDpi="300" r:id="rId1"/>
  <rowBreaks count="1" manualBreakCount="1">
    <brk id="37" max="16383" man="1"/>
  </rowBreaks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4" zoomScaleNormal="100" workbookViewId="0">
      <selection activeCell="D40" sqref="D40"/>
    </sheetView>
  </sheetViews>
  <sheetFormatPr defaultColWidth="8.7109375" defaultRowHeight="18" x14ac:dyDescent="0.25"/>
  <cols>
    <col min="1" max="1" width="7.5703125" style="4" customWidth="1"/>
    <col min="2" max="2" width="30.5703125" style="5" bestFit="1" customWidth="1"/>
    <col min="3" max="3" width="73.85546875" style="5" bestFit="1" customWidth="1"/>
    <col min="4" max="4" width="15.85546875" style="17" bestFit="1" customWidth="1"/>
    <col min="5" max="5" width="13.140625" style="3" customWidth="1"/>
    <col min="6" max="6" width="9.85546875" style="3" customWidth="1"/>
    <col min="7" max="7" width="8.5703125" style="3" customWidth="1"/>
    <col min="8" max="16384" width="8.7109375" style="3"/>
  </cols>
  <sheetData>
    <row r="1" spans="1:7" ht="30" customHeight="1" x14ac:dyDescent="0.25">
      <c r="A1" s="102" t="s">
        <v>78</v>
      </c>
      <c r="B1" s="102"/>
      <c r="C1" s="102"/>
      <c r="D1" s="102"/>
      <c r="E1" s="102"/>
      <c r="F1" s="2"/>
      <c r="G1" s="2"/>
    </row>
    <row r="2" spans="1:7" ht="30" customHeight="1" x14ac:dyDescent="0.25">
      <c r="A2" s="102"/>
      <c r="B2" s="102"/>
      <c r="C2" s="102"/>
      <c r="D2" s="102"/>
      <c r="E2" s="102"/>
    </row>
    <row r="3" spans="1:7" ht="45" customHeight="1" x14ac:dyDescent="0.25">
      <c r="A3" s="33" t="s">
        <v>0</v>
      </c>
      <c r="B3" s="33" t="s">
        <v>1</v>
      </c>
      <c r="C3" s="33" t="s">
        <v>2</v>
      </c>
      <c r="D3" s="34" t="s">
        <v>56</v>
      </c>
      <c r="E3" s="38" t="s">
        <v>74</v>
      </c>
    </row>
    <row r="4" spans="1:7" ht="30" customHeight="1" x14ac:dyDescent="0.25">
      <c r="A4" s="4">
        <v>1</v>
      </c>
      <c r="B4" s="5" t="s">
        <v>3</v>
      </c>
      <c r="C4" s="5" t="s">
        <v>4</v>
      </c>
      <c r="D4" s="13">
        <v>5000000</v>
      </c>
    </row>
    <row r="5" spans="1:7" ht="30" customHeight="1" x14ac:dyDescent="0.25">
      <c r="A5" s="4">
        <v>2</v>
      </c>
      <c r="B5" s="5" t="s">
        <v>5</v>
      </c>
      <c r="C5" s="7" t="s">
        <v>6</v>
      </c>
      <c r="D5" s="13">
        <v>5000000</v>
      </c>
      <c r="E5" s="12"/>
    </row>
    <row r="6" spans="1:7" ht="30" customHeight="1" x14ac:dyDescent="0.25">
      <c r="A6" s="4">
        <v>3</v>
      </c>
      <c r="B6" s="5" t="s">
        <v>7</v>
      </c>
      <c r="C6" s="5" t="s">
        <v>8</v>
      </c>
      <c r="D6" s="13">
        <v>5000000</v>
      </c>
      <c r="E6" s="12"/>
    </row>
    <row r="7" spans="1:7" ht="30" customHeight="1" x14ac:dyDescent="0.25">
      <c r="A7" s="4">
        <v>4</v>
      </c>
      <c r="B7" s="5" t="s">
        <v>9</v>
      </c>
      <c r="C7" s="5" t="s">
        <v>10</v>
      </c>
      <c r="D7" s="13">
        <v>5000000</v>
      </c>
      <c r="E7" s="12"/>
    </row>
    <row r="8" spans="1:7" ht="30" customHeight="1" x14ac:dyDescent="0.25">
      <c r="A8" s="4">
        <v>5</v>
      </c>
      <c r="B8" s="5" t="s">
        <v>11</v>
      </c>
      <c r="C8" s="5" t="s">
        <v>54</v>
      </c>
      <c r="D8" s="13">
        <v>500000</v>
      </c>
      <c r="E8" s="12"/>
    </row>
    <row r="9" spans="1:7" ht="30" customHeight="1" x14ac:dyDescent="0.25">
      <c r="A9" s="4">
        <v>6</v>
      </c>
      <c r="B9" s="5" t="s">
        <v>12</v>
      </c>
      <c r="D9" s="13">
        <v>500000</v>
      </c>
    </row>
    <row r="10" spans="1:7" ht="30" customHeight="1" x14ac:dyDescent="0.25">
      <c r="A10" s="4">
        <v>7</v>
      </c>
      <c r="B10" s="5" t="s">
        <v>13</v>
      </c>
      <c r="C10" s="5" t="s">
        <v>10</v>
      </c>
      <c r="D10" s="13">
        <v>2000000</v>
      </c>
    </row>
    <row r="11" spans="1:7" ht="30" customHeight="1" x14ac:dyDescent="0.25">
      <c r="A11" s="4">
        <v>8</v>
      </c>
      <c r="B11" s="5" t="s">
        <v>14</v>
      </c>
      <c r="C11" s="5" t="s">
        <v>15</v>
      </c>
      <c r="D11" s="13">
        <v>1000000</v>
      </c>
    </row>
    <row r="12" spans="1:7" ht="30" customHeight="1" x14ac:dyDescent="0.25">
      <c r="A12" s="4">
        <v>9</v>
      </c>
      <c r="B12" s="5" t="s">
        <v>16</v>
      </c>
      <c r="C12" s="5" t="s">
        <v>10</v>
      </c>
      <c r="D12" s="13">
        <v>1500000</v>
      </c>
    </row>
    <row r="13" spans="1:7" ht="30" customHeight="1" x14ac:dyDescent="0.25">
      <c r="A13" s="4">
        <v>10</v>
      </c>
      <c r="B13" s="5" t="s">
        <v>17</v>
      </c>
      <c r="C13" s="5" t="s">
        <v>18</v>
      </c>
      <c r="D13" s="13">
        <v>500000</v>
      </c>
    </row>
    <row r="14" spans="1:7" ht="30" customHeight="1" x14ac:dyDescent="0.25">
      <c r="A14" s="4">
        <v>11</v>
      </c>
      <c r="B14" s="5" t="s">
        <v>19</v>
      </c>
      <c r="C14" s="5" t="s">
        <v>20</v>
      </c>
      <c r="D14" s="13">
        <v>1000000</v>
      </c>
    </row>
    <row r="15" spans="1:7" ht="30" customHeight="1" x14ac:dyDescent="0.25">
      <c r="A15" s="4">
        <v>12</v>
      </c>
      <c r="B15" s="5" t="s">
        <v>21</v>
      </c>
      <c r="C15" s="5" t="s">
        <v>22</v>
      </c>
      <c r="D15" s="13">
        <v>2000000</v>
      </c>
    </row>
    <row r="16" spans="1:7" ht="30" customHeight="1" x14ac:dyDescent="0.25">
      <c r="A16" s="4">
        <v>13</v>
      </c>
      <c r="B16" s="8" t="s">
        <v>23</v>
      </c>
      <c r="C16" s="8" t="s">
        <v>55</v>
      </c>
      <c r="D16" s="14">
        <v>200000</v>
      </c>
    </row>
    <row r="17" spans="1:5" ht="30" customHeight="1" x14ac:dyDescent="0.25">
      <c r="A17" s="4">
        <v>14</v>
      </c>
      <c r="B17" s="8" t="s">
        <v>24</v>
      </c>
      <c r="C17" s="8" t="s">
        <v>55</v>
      </c>
      <c r="D17" s="14">
        <v>120000</v>
      </c>
      <c r="E17" s="12"/>
    </row>
    <row r="18" spans="1:5" ht="30" customHeight="1" x14ac:dyDescent="0.25">
      <c r="A18" s="4">
        <v>15</v>
      </c>
      <c r="B18" s="8" t="s">
        <v>25</v>
      </c>
      <c r="C18" s="8" t="s">
        <v>26</v>
      </c>
      <c r="D18" s="14">
        <v>100000</v>
      </c>
      <c r="E18" s="12"/>
    </row>
    <row r="19" spans="1:5" ht="30" customHeight="1" x14ac:dyDescent="0.25">
      <c r="A19" s="4">
        <v>16</v>
      </c>
      <c r="B19" s="8" t="s">
        <v>27</v>
      </c>
      <c r="C19" s="8" t="s">
        <v>28</v>
      </c>
      <c r="D19" s="14">
        <v>100000</v>
      </c>
      <c r="E19" s="12"/>
    </row>
    <row r="20" spans="1:5" ht="30" customHeight="1" x14ac:dyDescent="0.25">
      <c r="A20" s="4">
        <v>17</v>
      </c>
      <c r="B20" s="8" t="s">
        <v>29</v>
      </c>
      <c r="C20" s="8" t="s">
        <v>28</v>
      </c>
      <c r="D20" s="14">
        <v>100000</v>
      </c>
      <c r="E20" s="12"/>
    </row>
    <row r="21" spans="1:5" ht="30" customHeight="1" x14ac:dyDescent="0.25">
      <c r="A21" s="4">
        <v>18</v>
      </c>
      <c r="B21" s="8" t="s">
        <v>30</v>
      </c>
      <c r="C21" s="8" t="s">
        <v>31</v>
      </c>
      <c r="D21" s="14">
        <v>100000</v>
      </c>
      <c r="E21" s="12"/>
    </row>
    <row r="22" spans="1:5" ht="30" customHeight="1" x14ac:dyDescent="0.25">
      <c r="A22" s="4">
        <v>19</v>
      </c>
      <c r="B22" s="8" t="s">
        <v>32</v>
      </c>
      <c r="C22" s="8" t="s">
        <v>55</v>
      </c>
      <c r="D22" s="14">
        <v>100000</v>
      </c>
      <c r="E22" s="12"/>
    </row>
    <row r="23" spans="1:5" ht="30" customHeight="1" x14ac:dyDescent="0.25">
      <c r="A23" s="4">
        <v>20</v>
      </c>
      <c r="B23" s="5" t="s">
        <v>33</v>
      </c>
      <c r="C23" s="5" t="s">
        <v>26</v>
      </c>
      <c r="D23" s="13"/>
      <c r="E23" s="6" t="s">
        <v>34</v>
      </c>
    </row>
    <row r="24" spans="1:5" ht="30" customHeight="1" x14ac:dyDescent="0.25">
      <c r="A24" s="4">
        <v>21</v>
      </c>
      <c r="B24" s="5" t="s">
        <v>35</v>
      </c>
      <c r="C24" s="5" t="s">
        <v>28</v>
      </c>
      <c r="D24" s="13">
        <v>200000</v>
      </c>
      <c r="E24" s="12"/>
    </row>
    <row r="25" spans="1:5" ht="30" customHeight="1" x14ac:dyDescent="0.25">
      <c r="A25" s="4">
        <v>22</v>
      </c>
      <c r="B25" s="5" t="s">
        <v>36</v>
      </c>
      <c r="C25" s="5" t="s">
        <v>28</v>
      </c>
      <c r="D25" s="13">
        <v>100000</v>
      </c>
      <c r="E25" s="9"/>
    </row>
    <row r="26" spans="1:5" ht="30" customHeight="1" x14ac:dyDescent="0.25">
      <c r="A26" s="4">
        <v>23</v>
      </c>
      <c r="B26" s="8" t="s">
        <v>37</v>
      </c>
      <c r="C26" s="8" t="s">
        <v>4</v>
      </c>
      <c r="D26" s="14">
        <v>500000</v>
      </c>
      <c r="E26" s="9"/>
    </row>
    <row r="27" spans="1:5" ht="30" customHeight="1" x14ac:dyDescent="0.25">
      <c r="A27" s="4">
        <v>24</v>
      </c>
      <c r="B27" s="8" t="s">
        <v>38</v>
      </c>
      <c r="C27" s="8" t="s">
        <v>26</v>
      </c>
      <c r="D27" s="14">
        <v>500000</v>
      </c>
    </row>
    <row r="28" spans="1:5" ht="30" customHeight="1" x14ac:dyDescent="0.25">
      <c r="A28" s="4">
        <v>25</v>
      </c>
      <c r="B28" s="5" t="s">
        <v>39</v>
      </c>
      <c r="C28" s="5" t="s">
        <v>40</v>
      </c>
      <c r="D28" s="13">
        <v>5000000</v>
      </c>
    </row>
    <row r="29" spans="1:5" ht="30" customHeight="1" x14ac:dyDescent="0.25">
      <c r="A29" s="4">
        <v>26</v>
      </c>
      <c r="B29" s="5" t="s">
        <v>41</v>
      </c>
      <c r="C29" s="5" t="s">
        <v>20</v>
      </c>
      <c r="D29" s="13">
        <v>3000000</v>
      </c>
    </row>
    <row r="30" spans="1:5" ht="30" customHeight="1" x14ac:dyDescent="0.25">
      <c r="A30" s="4">
        <v>27</v>
      </c>
      <c r="B30" s="5" t="s">
        <v>42</v>
      </c>
      <c r="C30" s="5" t="s">
        <v>43</v>
      </c>
      <c r="D30" s="13">
        <v>1000000</v>
      </c>
    </row>
    <row r="31" spans="1:5" ht="30" customHeight="1" x14ac:dyDescent="0.25">
      <c r="A31" s="4">
        <v>28</v>
      </c>
      <c r="B31" s="5" t="s">
        <v>44</v>
      </c>
      <c r="C31" s="5" t="s">
        <v>10</v>
      </c>
      <c r="D31" s="13">
        <v>200000</v>
      </c>
    </row>
    <row r="32" spans="1:5" ht="30" customHeight="1" x14ac:dyDescent="0.25">
      <c r="A32" s="4">
        <v>29</v>
      </c>
      <c r="B32" s="5" t="s">
        <v>53</v>
      </c>
      <c r="C32" s="5" t="s">
        <v>45</v>
      </c>
      <c r="D32" s="13">
        <v>500000</v>
      </c>
    </row>
    <row r="33" spans="1:5" ht="30" customHeight="1" x14ac:dyDescent="0.25">
      <c r="A33" s="4">
        <v>30</v>
      </c>
      <c r="B33" s="5" t="s">
        <v>46</v>
      </c>
      <c r="C33" s="5" t="s">
        <v>20</v>
      </c>
      <c r="D33" s="13">
        <v>500000</v>
      </c>
    </row>
    <row r="34" spans="1:5" ht="30" customHeight="1" x14ac:dyDescent="0.25">
      <c r="A34" s="4">
        <v>31</v>
      </c>
      <c r="B34" s="8" t="s">
        <v>47</v>
      </c>
      <c r="C34" s="8" t="s">
        <v>20</v>
      </c>
      <c r="D34" s="14">
        <v>1000000</v>
      </c>
    </row>
    <row r="35" spans="1:5" ht="30" customHeight="1" x14ac:dyDescent="0.25">
      <c r="A35" s="4">
        <v>32</v>
      </c>
      <c r="B35" s="8" t="s">
        <v>48</v>
      </c>
      <c r="C35" s="8" t="s">
        <v>22</v>
      </c>
      <c r="D35" s="14">
        <v>1000000</v>
      </c>
    </row>
    <row r="36" spans="1:5" ht="36.950000000000003" customHeight="1" x14ac:dyDescent="0.25">
      <c r="A36" s="4">
        <v>33</v>
      </c>
      <c r="B36" s="11" t="s">
        <v>49</v>
      </c>
      <c r="C36" s="8" t="s">
        <v>20</v>
      </c>
      <c r="D36" s="14">
        <v>18000000</v>
      </c>
    </row>
    <row r="37" spans="1:5" ht="30" customHeight="1" x14ac:dyDescent="0.25">
      <c r="A37" s="10">
        <v>34</v>
      </c>
      <c r="B37" s="1" t="s">
        <v>51</v>
      </c>
      <c r="C37" s="1" t="s">
        <v>52</v>
      </c>
      <c r="D37" s="15">
        <v>200000</v>
      </c>
    </row>
    <row r="38" spans="1:5" ht="30" customHeight="1" x14ac:dyDescent="0.25">
      <c r="B38" s="1"/>
      <c r="C38" s="1"/>
      <c r="D38" s="18"/>
    </row>
    <row r="39" spans="1:5" ht="30" customHeight="1" x14ac:dyDescent="0.25">
      <c r="D39" s="13"/>
    </row>
    <row r="40" spans="1:5" ht="30" customHeight="1" x14ac:dyDescent="0.25">
      <c r="A40" s="106" t="s">
        <v>50</v>
      </c>
      <c r="B40" s="106"/>
      <c r="C40" s="106"/>
      <c r="D40" s="16">
        <f>SUBTOTAL(109,Table3[SỐ TIỀN
(VNĐ) ])</f>
        <v>61520000</v>
      </c>
      <c r="E40" s="31" t="s">
        <v>34</v>
      </c>
    </row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</sheetData>
  <mergeCells count="2">
    <mergeCell ref="A40:C40"/>
    <mergeCell ref="A1:E2"/>
  </mergeCells>
  <pageMargins left="0.7" right="0.7" top="0.75" bottom="0.75" header="0.3" footer="0.3"/>
  <pageSetup scale="55" orientation="portrait" horizontalDpi="300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22.10.2020 - 21.11.2020</vt:lpstr>
      <vt:lpstr>22.10.2020 - 17.11.2020</vt:lpstr>
      <vt:lpstr>22.10.2020 - 12.11.2020</vt:lpstr>
      <vt:lpstr>22.10.2020 - 08.11.2020</vt:lpstr>
      <vt:lpstr>22.10.2020 - 05.11.2020</vt:lpstr>
      <vt:lpstr>22.10.2020 - 30.10.2020</vt:lpstr>
      <vt:lpstr>22.10.2020 - 28.10.2020</vt:lpstr>
      <vt:lpstr>22.10.2020 - 26.10.2020</vt:lpstr>
      <vt:lpstr>22.10.2020 - 24.10.2020</vt:lpstr>
      <vt:lpstr>'22.10.2020 - 05.11.2020'!Print_Area</vt:lpstr>
      <vt:lpstr>'22.10.2020 - 08.11.2020'!Print_Area</vt:lpstr>
      <vt:lpstr>'22.10.2020 - 12.11.2020'!Print_Area</vt:lpstr>
      <vt:lpstr>'22.10.2020 - 17.11.2020'!Print_Area</vt:lpstr>
      <vt:lpstr>'22.10.2020 - 21.11.2020'!Print_Area</vt:lpstr>
      <vt:lpstr>'22.10.2020 - 26.10.2020'!Print_Area</vt:lpstr>
      <vt:lpstr>'22.10.2020 - 28.10.2020'!Print_Area</vt:lpstr>
      <vt:lpstr>'22.10.2020 - 30.10.2020'!Print_Area</vt:lpstr>
    </vt:vector>
  </TitlesOfParts>
  <Company>CHHT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chuah</dc:creator>
  <cp:lastModifiedBy>USER</cp:lastModifiedBy>
  <dcterms:created xsi:type="dcterms:W3CDTF">2020-10-24T02:18:11Z</dcterms:created>
  <dcterms:modified xsi:type="dcterms:W3CDTF">2020-11-21T16:05:32Z</dcterms:modified>
</cp:coreProperties>
</file>